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faust/Downloads/ZIP_202311070106_CUbBd/"/>
    </mc:Choice>
  </mc:AlternateContent>
  <xr:revisionPtr revIDLastSave="0" documentId="13_ncr:1_{4877F59B-23E6-094D-94E4-ACA68C585171}" xr6:coauthVersionLast="47" xr6:coauthVersionMax="47" xr10:uidLastSave="{00000000-0000-0000-0000-000000000000}"/>
  <bookViews>
    <workbookView xWindow="0" yWindow="500" windowWidth="23260" windowHeight="12580" tabRatio="825" activeTab="5" xr2:uid="{066278D2-8101-48B4-BD4A-72D901914860}"/>
  </bookViews>
  <sheets>
    <sheet name="①②基本申込書" sheetId="4" r:id="rId1"/>
    <sheet name="③最近の活動、協力者" sheetId="13" r:id="rId2"/>
    <sheet name="④環境・活動企画、効果" sheetId="14" r:id="rId3"/>
    <sheet name="⑤活動計画書" sheetId="7" r:id="rId4"/>
    <sheet name="⑥支援金計画書" sheetId="11" r:id="rId5"/>
    <sheet name="⑦確認・同意事項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" l="1"/>
  <c r="G42" i="11"/>
  <c r="G47" i="11"/>
  <c r="G40" i="11"/>
  <c r="G29" i="11"/>
  <c r="G30" i="11"/>
  <c r="G31" i="11"/>
  <c r="G32" i="11"/>
  <c r="G33" i="11"/>
  <c r="G34" i="11"/>
  <c r="G35" i="11"/>
  <c r="G36" i="11"/>
  <c r="G37" i="11"/>
  <c r="G38" i="11"/>
  <c r="G39" i="11"/>
  <c r="G28" i="11"/>
  <c r="G16" i="11"/>
  <c r="G46" i="11"/>
  <c r="G45" i="11"/>
  <c r="G44" i="11"/>
  <c r="G43" i="11"/>
  <c r="G41" i="11"/>
  <c r="G27" i="11"/>
  <c r="G26" i="11"/>
  <c r="G25" i="11"/>
  <c r="G24" i="11"/>
  <c r="G23" i="11"/>
  <c r="G22" i="11"/>
  <c r="G21" i="11"/>
  <c r="G20" i="11"/>
  <c r="G19" i="11"/>
  <c r="G18" i="11"/>
  <c r="G17" i="11"/>
  <c r="G15" i="11"/>
  <c r="G14" i="11"/>
  <c r="G13" i="11"/>
  <c r="G12" i="11"/>
  <c r="G11" i="11"/>
  <c r="G48" i="11" l="1"/>
  <c r="G49" i="11" s="1"/>
  <c r="G50" i="11" s="1"/>
</calcChain>
</file>

<file path=xl/sharedStrings.xml><?xml version="1.0" encoding="utf-8"?>
<sst xmlns="http://schemas.openxmlformats.org/spreadsheetml/2006/main" count="253" uniqueCount="148">
  <si>
    <t>　</t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</si>
  <si>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</si>
  <si>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</si>
  <si>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</si>
  <si>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　団体名</t>
    <rPh sb="1" eb="3">
      <t>ダンタイ</t>
    </rPh>
    <rPh sb="3" eb="4">
      <t>ナ</t>
    </rPh>
    <phoneticPr fontId="1"/>
  </si>
  <si>
    <t>　（グループ名）</t>
    <rPh sb="6" eb="7">
      <t>ナ</t>
    </rPh>
    <phoneticPr fontId="1"/>
  </si>
  <si>
    <t>フリガナ</t>
    <phoneticPr fontId="1"/>
  </si>
  <si>
    <t>　代表者名</t>
    <rPh sb="1" eb="4">
      <t>ダイヒョウシャ</t>
    </rPh>
    <rPh sb="4" eb="5">
      <t>ナ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</si>
  <si>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</si>
  <si>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</si>
  <si>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Ｅメール</t>
    <phoneticPr fontId="1"/>
  </si>
  <si>
    <t>　団体・グループ結成年月</t>
    <rPh sb="1" eb="3">
      <t>ダンタイ</t>
    </rPh>
    <rPh sb="8" eb="10">
      <t>ケッセイ</t>
    </rPh>
    <rPh sb="10" eb="12">
      <t>ネンゲツ</t>
    </rPh>
    <phoneticPr fontId="1"/>
  </si>
  <si>
    <t>　年代別構成メンバー数</t>
    <rPh sb="1" eb="3">
      <t>ネンダイ</t>
    </rPh>
    <rPh sb="3" eb="4">
      <t>ベツ</t>
    </rPh>
    <rPh sb="4" eb="6">
      <t>コウセイ</t>
    </rPh>
    <rPh sb="10" eb="11">
      <t>スウ</t>
    </rPh>
    <phoneticPr fontId="1"/>
  </si>
  <si>
    <t>20歳未満</t>
    <rPh sb="2" eb="3">
      <t>サイ</t>
    </rPh>
    <rPh sb="3" eb="5">
      <t>ミマン</t>
    </rPh>
    <phoneticPr fontId="1"/>
  </si>
  <si>
    <t>人</t>
    <rPh sb="0" eb="1">
      <t>ニン</t>
    </rPh>
    <phoneticPr fontId="1"/>
  </si>
  <si>
    <t>２０歳代　</t>
    <rPh sb="2" eb="3">
      <t>サイ</t>
    </rPh>
    <rPh sb="3" eb="4">
      <t>ダイ</t>
    </rPh>
    <phoneticPr fontId="1"/>
  </si>
  <si>
    <t>　メンバー数　（活動運営メンバー数）</t>
    <rPh sb="5" eb="6">
      <t>スウ</t>
    </rPh>
    <rPh sb="8" eb="10">
      <t>カツドウ</t>
    </rPh>
    <rPh sb="10" eb="12">
      <t>ウンエイ</t>
    </rPh>
    <rPh sb="16" eb="17">
      <t>スウ</t>
    </rPh>
    <phoneticPr fontId="1"/>
  </si>
  <si>
    <t>３０歳代</t>
    <rPh sb="2" eb="3">
      <t>サイ</t>
    </rPh>
    <rPh sb="3" eb="4">
      <t>ダイ</t>
    </rPh>
    <phoneticPr fontId="1"/>
  </si>
  <si>
    <t>４０歳代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</si>
  <si>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</si>
  <si>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許可・意見等</t>
  </si>
  <si>
    <t>　</t>
  </si>
  <si>
    <t>◇同意事項　（「みど＊リンク」に認定した場合は、以下の事項に同意をいただきます）</t>
    <phoneticPr fontId="1"/>
  </si>
  <si>
    <t>説明の相手方</t>
    <phoneticPr fontId="1"/>
  </si>
  <si>
    <t>■上記「同意事項」をご確認いただき、ご同意いただける場合は、下記にチェックをお願いします。</t>
    <phoneticPr fontId="1"/>
  </si>
  <si>
    <t>団体名</t>
  </si>
  <si>
    <t>単価</t>
  </si>
  <si>
    <t>数量</t>
  </si>
  <si>
    <t>金額</t>
  </si>
  <si>
    <t>小計</t>
  </si>
  <si>
    <t>消費税（１０％）</t>
  </si>
  <si>
    <t>　グループ名</t>
    <rPh sb="5" eb="6">
      <t>ナ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</si>
  <si>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</si>
  <si>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</si>
  <si>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</si>
  <si>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</si>
  <si>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</si>
  <si>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</si>
  <si>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　作成者氏名</t>
    <rPh sb="1" eb="3">
      <t>サクセイ</t>
    </rPh>
    <rPh sb="3" eb="4">
      <t>シャ</t>
    </rPh>
    <rPh sb="4" eb="5">
      <t>シ</t>
    </rPh>
    <rPh sb="5" eb="6">
      <t>ナ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</si>
  <si>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</si>
  <si>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10月</t>
    <rPh sb="2" eb="3">
      <t>ツキ</t>
    </rPh>
    <phoneticPr fontId="1"/>
  </si>
  <si>
    <t>11月</t>
  </si>
  <si>
    <t>12月</t>
  </si>
  <si>
    <t>1月</t>
  </si>
  <si>
    <t>2月</t>
  </si>
  <si>
    <t>3月</t>
  </si>
  <si>
    <t>【注意１】</t>
    <rPh sb="1" eb="3">
      <t>チュウイ</t>
    </rPh>
    <phoneticPr fontId="1"/>
  </si>
  <si>
    <t>【注意２】</t>
    <rPh sb="1" eb="3">
      <t>チュウイ</t>
    </rPh>
    <phoneticPr fontId="1"/>
  </si>
  <si>
    <t>活動スケジュール</t>
    <rPh sb="0" eb="2">
      <t>カツドウ</t>
    </rPh>
    <phoneticPr fontId="1"/>
  </si>
  <si>
    <t>２０２４年度　「みど＊リンク」アクション</t>
    <rPh sb="4" eb="6">
      <t>ネンド</t>
    </rPh>
    <phoneticPr fontId="1"/>
  </si>
  <si>
    <t>※１：メール連絡が可能な方</t>
    <rPh sb="6" eb="8">
      <t>レンラク</t>
    </rPh>
    <rPh sb="9" eb="11">
      <t>カノウ</t>
    </rPh>
    <rPh sb="12" eb="13">
      <t>カタ</t>
    </rPh>
    <phoneticPr fontId="1"/>
  </si>
  <si>
    <t>最寄り駅</t>
    <rPh sb="0" eb="2">
      <t>モヨ</t>
    </rPh>
    <rPh sb="3" eb="4">
      <t>エキ</t>
    </rPh>
    <phoneticPr fontId="1"/>
  </si>
  <si>
    <t>活動拠点</t>
    <rPh sb="0" eb="2">
      <t>カツドウ</t>
    </rPh>
    <rPh sb="2" eb="4">
      <t>キョテン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</si>
  <si>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</si>
  <si>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</si>
  <si>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</si>
  <si>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</si>
  <si>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r>
      <t>【①団体名（グループ名）、担当者情報】　</t>
    </r>
    <r>
      <rPr>
        <b/>
        <sz val="12"/>
        <color rgb="FFFF0000"/>
        <rFont val="BIZ UDPゴシック"/>
        <family val="3"/>
        <charset val="128"/>
      </rPr>
      <t>（記入必須）</t>
    </r>
    <rPh sb="21" eb="23">
      <t>キニュウ</t>
    </rPh>
    <rPh sb="23" eb="25">
      <t>ヒッスウ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</si>
  <si>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</si>
  <si>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</si>
  <si>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※２：ご記入いただいた個人情報は、企画の内容確認や合否の連絡、行事打合せなどに使用させていただくものとし、情報の第三者への提供は一切いたしません。</t>
    <rPh sb="4" eb="6">
      <t>キニュウ</t>
    </rPh>
    <rPh sb="11" eb="13">
      <t>コジン</t>
    </rPh>
    <rPh sb="13" eb="15">
      <t>ジョウホウ</t>
    </rPh>
    <rPh sb="17" eb="19">
      <t>キカク</t>
    </rPh>
    <rPh sb="20" eb="22">
      <t>ナイヨウ</t>
    </rPh>
    <rPh sb="22" eb="24">
      <t>カクニン</t>
    </rPh>
    <rPh sb="25" eb="27">
      <t>ゴウヒ</t>
    </rPh>
    <rPh sb="28" eb="30">
      <t>レンラク</t>
    </rPh>
    <rPh sb="31" eb="33">
      <t>ギョウジ</t>
    </rPh>
    <rPh sb="33" eb="35">
      <t>ウチアワ</t>
    </rPh>
    <rPh sb="39" eb="41">
      <t>シヨウ</t>
    </rPh>
    <rPh sb="53" eb="55">
      <t>ジョウホウ</t>
    </rPh>
    <rPh sb="56" eb="59">
      <t>ダイサンシャ</t>
    </rPh>
    <rPh sb="61" eb="63">
      <t>テイキョウ</t>
    </rPh>
    <rPh sb="64" eb="66">
      <t>イッサイ</t>
    </rPh>
    <phoneticPr fontId="1"/>
  </si>
  <si>
    <r>
      <t xml:space="preserve">連絡担当者
</t>
    </r>
    <r>
      <rPr>
        <sz val="11"/>
        <color rgb="FFFF0000"/>
        <rFont val="BIZ UDPゴシック"/>
        <family val="3"/>
        <charset val="128"/>
      </rPr>
      <t>※１
※２</t>
    </r>
    <rPh sb="0" eb="2">
      <t>レンラク</t>
    </rPh>
    <rPh sb="2" eb="5">
      <t>タントウシャ</t>
    </rPh>
    <phoneticPr fontId="1"/>
  </si>
  <si>
    <r>
      <t>【②団体・グループ概要情報】</t>
    </r>
    <r>
      <rPr>
        <sz val="14"/>
        <color rgb="FF0070C0"/>
        <rFont val="BIZ UDPゴシック"/>
        <family val="3"/>
        <charset val="128"/>
      </rPr>
      <t>　</t>
    </r>
    <r>
      <rPr>
        <b/>
        <sz val="12"/>
        <color rgb="FFFF0000"/>
        <rFont val="BIZ UDPゴシック"/>
        <family val="3"/>
        <charset val="128"/>
      </rPr>
      <t>（記入必須）</t>
    </r>
    <rPh sb="2" eb="4">
      <t>ダンタイ</t>
    </rPh>
    <rPh sb="9" eb="11">
      <t>ガイヨウ</t>
    </rPh>
    <rPh sb="11" eb="13">
      <t>ジョウホウ</t>
    </rPh>
    <rPh sb="16" eb="18">
      <t>キニュウ</t>
    </rPh>
    <rPh sb="18" eb="20">
      <t>ヒッスウ</t>
    </rPh>
    <phoneticPr fontId="1"/>
  </si>
  <si>
    <t>　主な活動拠点</t>
    <rPh sb="1" eb="2">
      <t>オモ</t>
    </rPh>
    <rPh sb="3" eb="5">
      <t>カツドウ</t>
    </rPh>
    <rPh sb="5" eb="7">
      <t>キョテン</t>
    </rPh>
    <phoneticPr fontId="1"/>
  </si>
  <si>
    <t>　最寄り駅</t>
    <rPh sb="1" eb="3">
      <t>モヨ</t>
    </rPh>
    <rPh sb="4" eb="5">
      <t>エキ</t>
    </rPh>
    <phoneticPr fontId="1"/>
  </si>
  <si>
    <t>　（可能な場合は、町名、または丁目まで</t>
    <rPh sb="2" eb="4">
      <t>カノウ</t>
    </rPh>
    <rPh sb="5" eb="7">
      <t>バアイ</t>
    </rPh>
    <rPh sb="9" eb="11">
      <t>チョウメイ</t>
    </rPh>
    <rPh sb="15" eb="16">
      <t>チョウ</t>
    </rPh>
    <rPh sb="16" eb="17">
      <t>モク</t>
    </rPh>
    <phoneticPr fontId="1"/>
  </si>
  <si>
    <t>　　ご記入下さい）</t>
    <rPh sb="3" eb="5">
      <t>キニュウ</t>
    </rPh>
    <rPh sb="5" eb="6">
      <t>クダ</t>
    </rPh>
    <phoneticPr fontId="1"/>
  </si>
  <si>
    <t>、</t>
    <phoneticPr fontId="1"/>
  </si>
  <si>
    <t>希望物品</t>
    <rPh sb="0" eb="2">
      <t>キボウ</t>
    </rPh>
    <rPh sb="2" eb="4">
      <t>ブッピン</t>
    </rPh>
    <phoneticPr fontId="1"/>
  </si>
  <si>
    <t>出来るだけ詳細に記入してください</t>
    <rPh sb="0" eb="2">
      <t>デキ</t>
    </rPh>
    <rPh sb="5" eb="7">
      <t>ショウサイ</t>
    </rPh>
    <rPh sb="8" eb="10">
      <t>キニュウ</t>
    </rPh>
    <phoneticPr fontId="1"/>
  </si>
  <si>
    <t>各物品の記入価格は、市場価格の金額で記入してください。</t>
    <rPh sb="0" eb="1">
      <t>カク</t>
    </rPh>
    <rPh sb="1" eb="3">
      <t>ブッピン</t>
    </rPh>
    <rPh sb="4" eb="6">
      <t>キニュウ</t>
    </rPh>
    <rPh sb="6" eb="8">
      <t>カカク</t>
    </rPh>
    <rPh sb="10" eb="12">
      <t>シジョウ</t>
    </rPh>
    <rPh sb="12" eb="14">
      <t>カカク</t>
    </rPh>
    <rPh sb="15" eb="17">
      <t>キンガク</t>
    </rPh>
    <rPh sb="18" eb="20">
      <t>キニュウ</t>
    </rPh>
    <phoneticPr fontId="1"/>
  </si>
  <si>
    <t>備考</t>
    <rPh sb="0" eb="2">
      <t>ビコウ</t>
    </rPh>
    <phoneticPr fontId="1"/>
  </si>
  <si>
    <t>（税金込み）</t>
    <rPh sb="1" eb="3">
      <t>ゼイキン</t>
    </rPh>
    <rPh sb="3" eb="4">
      <t>コ</t>
    </rPh>
    <phoneticPr fontId="1"/>
  </si>
  <si>
    <t>【注意３】</t>
    <rPh sb="1" eb="3">
      <t>チュウイ</t>
    </rPh>
    <phoneticPr fontId="1"/>
  </si>
  <si>
    <t>人件費、講師代、外注委託費用を支援金対象外と致します。</t>
    <rPh sb="0" eb="3">
      <t>ジンケンヒ</t>
    </rPh>
    <rPh sb="4" eb="6">
      <t>コウシ</t>
    </rPh>
    <rPh sb="6" eb="7">
      <t>ダイ</t>
    </rPh>
    <rPh sb="8" eb="10">
      <t>ガイチュウ</t>
    </rPh>
    <rPh sb="10" eb="13">
      <t>イタクヒ</t>
    </rPh>
    <rPh sb="13" eb="14">
      <t>ヨウ</t>
    </rPh>
    <rPh sb="15" eb="18">
      <t>シエンキン</t>
    </rPh>
    <rPh sb="18" eb="21">
      <t>タイショウガイ</t>
    </rPh>
    <rPh sb="22" eb="23">
      <t>イタ</t>
    </rPh>
    <phoneticPr fontId="1"/>
  </si>
  <si>
    <t>※実施する計画内容を記入してください。</t>
    <rPh sb="1" eb="3">
      <t>ジッシ</t>
    </rPh>
    <rPh sb="5" eb="7">
      <t>ケイカク</t>
    </rPh>
    <rPh sb="7" eb="9">
      <t>ナイヨウ</t>
    </rPh>
    <rPh sb="10" eb="12">
      <t>キニュウ</t>
    </rPh>
    <phoneticPr fontId="1"/>
  </si>
  <si>
    <t>協力者・協力団体名</t>
    <rPh sb="0" eb="3">
      <t>キョウリョクシャ</t>
    </rPh>
    <rPh sb="4" eb="6">
      <t>キョウリョク</t>
    </rPh>
    <rPh sb="6" eb="8">
      <t>ダンタイ</t>
    </rPh>
    <rPh sb="8" eb="9">
      <t>ナ</t>
    </rPh>
    <phoneticPr fontId="1"/>
  </si>
  <si>
    <t>　どのような協力内容</t>
    <rPh sb="6" eb="8">
      <t>キョウリョク</t>
    </rPh>
    <rPh sb="8" eb="10">
      <t>ナイヨウ</t>
    </rPh>
    <phoneticPr fontId="1"/>
  </si>
  <si>
    <t>➡</t>
    <phoneticPr fontId="1"/>
  </si>
  <si>
    <t>　</t>
    <phoneticPr fontId="1"/>
  </si>
  <si>
    <t>　希望支援金総額　　　　　　　万円　</t>
    <rPh sb="1" eb="3">
      <t>キボウ</t>
    </rPh>
    <rPh sb="3" eb="6">
      <t>シエンキン</t>
    </rPh>
    <rPh sb="6" eb="8">
      <t>ソウガク</t>
    </rPh>
    <rPh sb="15" eb="17">
      <t>マンエン</t>
    </rPh>
    <phoneticPr fontId="1"/>
  </si>
  <si>
    <t>　　２０２４年度の企画活動実施後に、どのように発展、貢献をするかを記入してください。　</t>
    <rPh sb="6" eb="8">
      <t>ネンド</t>
    </rPh>
    <rPh sb="9" eb="11">
      <t>キカク</t>
    </rPh>
    <rPh sb="11" eb="13">
      <t>カツドウ</t>
    </rPh>
    <rPh sb="13" eb="16">
      <t>ジッシゴ</t>
    </rPh>
    <rPh sb="23" eb="25">
      <t>ハッテン</t>
    </rPh>
    <rPh sb="26" eb="28">
      <t>コウケン</t>
    </rPh>
    <rPh sb="33" eb="35">
      <t>キニュウ</t>
    </rPh>
    <phoneticPr fontId="1"/>
  </si>
  <si>
    <t>（記入必須）</t>
    <rPh sb="1" eb="3">
      <t>キニュウ</t>
    </rPh>
    <rPh sb="3" eb="5">
      <t>ヒッスウ</t>
    </rPh>
    <phoneticPr fontId="1"/>
  </si>
  <si>
    <t>環境に関して取り組んでましたらご記入ください。</t>
    <rPh sb="0" eb="2">
      <t>カンキョウ</t>
    </rPh>
    <rPh sb="3" eb="4">
      <t>カン</t>
    </rPh>
    <rPh sb="6" eb="7">
      <t>ト</t>
    </rPh>
    <rPh sb="8" eb="9">
      <t>ク</t>
    </rPh>
    <rPh sb="16" eb="18">
      <t>キニュウ</t>
    </rPh>
    <phoneticPr fontId="1"/>
  </si>
  <si>
    <r>
      <t>【⑥支援金活用計画書】</t>
    </r>
    <r>
      <rPr>
        <b/>
        <sz val="11"/>
        <color rgb="FFFF0000"/>
        <rFont val="HG丸ｺﾞｼｯｸM-PRO"/>
        <family val="3"/>
        <charset val="128"/>
      </rPr>
      <t>（記入必須）</t>
    </r>
    <rPh sb="2" eb="4">
      <t>シエン</t>
    </rPh>
    <rPh sb="4" eb="5">
      <t>キン</t>
    </rPh>
    <rPh sb="5" eb="7">
      <t>カツヨウ</t>
    </rPh>
    <rPh sb="7" eb="10">
      <t>ケイカクショ</t>
    </rPh>
    <rPh sb="12" eb="14">
      <t>キニュウ</t>
    </rPh>
    <rPh sb="14" eb="16">
      <t>ヒッスウ</t>
    </rPh>
    <phoneticPr fontId="1"/>
  </si>
  <si>
    <t>（地域範囲、延べ人数なども記載してください）</t>
    <rPh sb="3" eb="5">
      <t>ハンイ</t>
    </rPh>
    <phoneticPr fontId="1"/>
  </si>
  <si>
    <t>団体・グループの取り組みが有りましたらご記入ください。</t>
    <rPh sb="0" eb="2">
      <t>ダンタイ</t>
    </rPh>
    <rPh sb="8" eb="9">
      <t>ト</t>
    </rPh>
    <rPh sb="10" eb="11">
      <t>ク</t>
    </rPh>
    <rPh sb="13" eb="14">
      <t>ア</t>
    </rPh>
    <rPh sb="20" eb="22">
      <t>キニュウ</t>
    </rPh>
    <phoneticPr fontId="1"/>
  </si>
  <si>
    <t>　　２０２４年度に団体、グループが実施活動する企画内容を記入してください</t>
    <rPh sb="6" eb="8">
      <t>ネンド</t>
    </rPh>
    <rPh sb="9" eb="11">
      <t>ダンタイ</t>
    </rPh>
    <rPh sb="17" eb="19">
      <t>ジッシ</t>
    </rPh>
    <rPh sb="19" eb="21">
      <t>カツドウ</t>
    </rPh>
    <rPh sb="23" eb="25">
      <t>キカク</t>
    </rPh>
    <rPh sb="25" eb="27">
      <t>ナイヨウ</t>
    </rPh>
    <rPh sb="28" eb="30">
      <t>キニュウ</t>
    </rPh>
    <phoneticPr fontId="1"/>
  </si>
  <si>
    <t>●団体・グループの協力者、協力団体、協力内容（※地域資源）　　※メンバーは除外とします。</t>
    <rPh sb="1" eb="3">
      <t>ダンタイ</t>
    </rPh>
    <rPh sb="9" eb="11">
      <t>キョウリョク</t>
    </rPh>
    <rPh sb="11" eb="12">
      <t>シャ</t>
    </rPh>
    <rPh sb="13" eb="15">
      <t>キョウリョク</t>
    </rPh>
    <rPh sb="15" eb="17">
      <t>ダンタイ</t>
    </rPh>
    <rPh sb="18" eb="20">
      <t>キョウリョク</t>
    </rPh>
    <rPh sb="20" eb="22">
      <t>ナイヨウ</t>
    </rPh>
    <rPh sb="24" eb="26">
      <t>チイキ</t>
    </rPh>
    <rPh sb="26" eb="28">
      <t>シゲン</t>
    </rPh>
    <phoneticPr fontId="1"/>
  </si>
  <si>
    <t>　（※）　「地域資源」とは、次のようなものを想定します。</t>
    <rPh sb="6" eb="8">
      <t>チイキ</t>
    </rPh>
    <rPh sb="8" eb="10">
      <t>シゲン</t>
    </rPh>
    <rPh sb="14" eb="15">
      <t>ツギ</t>
    </rPh>
    <rPh sb="22" eb="24">
      <t>ソウテイ</t>
    </rPh>
    <phoneticPr fontId="1"/>
  </si>
  <si>
    <t>●「モノ」の例：活動の必要な材料を安く入手、提供が受けられる。</t>
    <rPh sb="6" eb="7">
      <t>レイ</t>
    </rPh>
    <rPh sb="8" eb="10">
      <t>カツドウ</t>
    </rPh>
    <rPh sb="11" eb="13">
      <t>ヒツヨウ</t>
    </rPh>
    <rPh sb="14" eb="16">
      <t>ザイリョウ</t>
    </rPh>
    <rPh sb="17" eb="18">
      <t>ヤス</t>
    </rPh>
    <rPh sb="19" eb="21">
      <t>ニュウシュ</t>
    </rPh>
    <rPh sb="22" eb="24">
      <t>テイキョウ</t>
    </rPh>
    <rPh sb="25" eb="26">
      <t>ウ</t>
    </rPh>
    <phoneticPr fontId="1"/>
  </si>
  <si>
    <t>●「ヒト」の例：地域の企業、商店街、自治会、その他グループより協力が受けられる。</t>
    <rPh sb="6" eb="7">
      <t>レイ</t>
    </rPh>
    <rPh sb="8" eb="10">
      <t>チイキ</t>
    </rPh>
    <rPh sb="11" eb="13">
      <t>キギョウ</t>
    </rPh>
    <rPh sb="14" eb="16">
      <t>ショウテン</t>
    </rPh>
    <rPh sb="16" eb="17">
      <t>マチ</t>
    </rPh>
    <rPh sb="18" eb="21">
      <t>ジチカイ</t>
    </rPh>
    <rPh sb="24" eb="25">
      <t>タ</t>
    </rPh>
    <rPh sb="31" eb="33">
      <t>キョウリョク</t>
    </rPh>
    <rPh sb="34" eb="35">
      <t>ウ</t>
    </rPh>
    <phoneticPr fontId="1"/>
  </si>
  <si>
    <t>●「カネ」の例：企業、商店街、自治会、その他グループより資金的な支援を受けられる。</t>
    <rPh sb="6" eb="7">
      <t>レイ</t>
    </rPh>
    <rPh sb="8" eb="10">
      <t>キギョウ</t>
    </rPh>
    <rPh sb="11" eb="14">
      <t>ショウテンガイ</t>
    </rPh>
    <rPh sb="15" eb="18">
      <t>ジチカイ</t>
    </rPh>
    <rPh sb="21" eb="22">
      <t>タ</t>
    </rPh>
    <rPh sb="28" eb="31">
      <t>シキンテキ</t>
    </rPh>
    <rPh sb="32" eb="34">
      <t>シエン</t>
    </rPh>
    <rPh sb="35" eb="36">
      <t>ウ</t>
    </rPh>
    <phoneticPr fontId="1"/>
  </si>
  <si>
    <r>
      <t>【③団体・グループ活動と協力者・協力団体情報】</t>
    </r>
    <r>
      <rPr>
        <b/>
        <sz val="11"/>
        <color rgb="FF0070C0"/>
        <rFont val="BIZ UDPゴシック"/>
        <family val="3"/>
        <charset val="128"/>
      </rPr>
      <t>　</t>
    </r>
    <r>
      <rPr>
        <b/>
        <sz val="11"/>
        <color rgb="FFFF0000"/>
        <rFont val="BIZ UDPゴシック"/>
        <family val="3"/>
        <charset val="128"/>
      </rPr>
      <t>（ホームページ記載画像の提出）</t>
    </r>
    <rPh sb="2" eb="4">
      <t>ダンタイ</t>
    </rPh>
    <rPh sb="9" eb="11">
      <t>カツドウ</t>
    </rPh>
    <rPh sb="12" eb="15">
      <t>キョウリョクシャ</t>
    </rPh>
    <rPh sb="16" eb="18">
      <t>キョウリョク</t>
    </rPh>
    <rPh sb="18" eb="20">
      <t>ダンタイ</t>
    </rPh>
    <rPh sb="20" eb="22">
      <t>ジョウホウ</t>
    </rPh>
    <rPh sb="31" eb="33">
      <t>キサイ</t>
    </rPh>
    <rPh sb="33" eb="35">
      <t>ガゾウ</t>
    </rPh>
    <rPh sb="36" eb="38">
      <t>テイシュツ</t>
    </rPh>
    <phoneticPr fontId="1"/>
  </si>
  <si>
    <t>⑦「みど＊リンク」アクション応募　（確約事項、同意事項）</t>
    <rPh sb="14" eb="16">
      <t>オウボ</t>
    </rPh>
    <rPh sb="18" eb="20">
      <t>カクヤク</t>
    </rPh>
    <rPh sb="20" eb="22">
      <t>ジコウ</t>
    </rPh>
    <rPh sb="23" eb="25">
      <t>ドウイ</t>
    </rPh>
    <rPh sb="25" eb="27">
      <t>ジコウ</t>
    </rPh>
    <phoneticPr fontId="1"/>
  </si>
  <si>
    <t>◇確約事項</t>
    <rPh sb="1" eb="3">
      <t>カクヤク</t>
    </rPh>
    <rPh sb="3" eb="5">
      <t>ジコウ</t>
    </rPh>
    <phoneticPr fontId="1"/>
  </si>
  <si>
    <t>本団体は、以下のとおり活動場所の地権者、行政等に確認し許可を得ていることを確約する。</t>
    <rPh sb="0" eb="3">
      <t>ホンダンタイ</t>
    </rPh>
    <rPh sb="5" eb="7">
      <t>イカ</t>
    </rPh>
    <rPh sb="11" eb="13">
      <t>カツドウ</t>
    </rPh>
    <rPh sb="13" eb="15">
      <t>バショ</t>
    </rPh>
    <rPh sb="16" eb="19">
      <t>チケンシャ</t>
    </rPh>
    <rPh sb="20" eb="22">
      <t>ギョウセイ</t>
    </rPh>
    <rPh sb="22" eb="23">
      <t>ナド</t>
    </rPh>
    <rPh sb="24" eb="26">
      <t>カクニン</t>
    </rPh>
    <rPh sb="27" eb="29">
      <t>キョカ</t>
    </rPh>
    <rPh sb="30" eb="31">
      <t>エ</t>
    </rPh>
    <rPh sb="37" eb="39">
      <t>カクヤク</t>
    </rPh>
    <phoneticPr fontId="1"/>
  </si>
  <si>
    <r>
      <t>同意事項のすべてを同意します。　</t>
    </r>
    <r>
      <rPr>
        <b/>
        <sz val="12"/>
        <color rgb="FFFF0000"/>
        <rFont val="HG丸ｺﾞｼｯｸM-PRO"/>
        <family val="3"/>
        <charset val="128"/>
      </rPr>
      <t>※ご同意いただけない場合は、支援の対象となりません。</t>
    </r>
    <phoneticPr fontId="1"/>
  </si>
  <si>
    <t>「みど＊リンク」アクションに応募（以下「本応募」という。）する団体（以下「本団体」という。）は、東急株式会社に対し、本応募
の時点において、自己（自己が法人の場合は代表者、役員または実質的に運営を支配する者。自己が任意団体の場合は当該団体の構成員
全員）が暴力団、暴力団員、暴力団関係企業、総会屋、社会運動標ぼうゴロ、特殊知能暴力集団等の反社会的勢力（以下、反社会的勢力
という）に該当しないことを表明し、かつ将来にわたっても該当しないことを確約する。</t>
    <phoneticPr fontId="1"/>
  </si>
  <si>
    <t>　</t>
    <phoneticPr fontId="1"/>
  </si>
  <si>
    <t xml:space="preserve"> </t>
    <phoneticPr fontId="1"/>
  </si>
  <si>
    <t>年</t>
    <rPh sb="0" eb="1">
      <t>ネン</t>
    </rPh>
    <phoneticPr fontId="1"/>
  </si>
  <si>
    <t>　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</si>
  <si>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</si>
  <si>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</si>
  <si>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  </t>
    <phoneticPr fontId="1"/>
  </si>
  <si>
    <t xml:space="preserve">  </t>
    <phoneticPr fontId="1"/>
  </si>
  <si>
    <t>〒</t>
    <phoneticPr fontId="1"/>
  </si>
  <si>
    <t xml:space="preserve">   </t>
    <phoneticPr fontId="1"/>
  </si>
  <si>
    <t xml:space="preserve">  </t>
    <phoneticPr fontId="1"/>
  </si>
  <si>
    <r>
      <t xml:space="preserve">合計  </t>
    </r>
    <r>
      <rPr>
        <b/>
        <sz val="11"/>
        <color rgb="FFFF0000"/>
        <rFont val="HG丸ｺﾞｼｯｸM-PRO"/>
        <family val="3"/>
        <charset val="128"/>
      </rPr>
      <t>（希望支援金額）</t>
    </r>
    <rPh sb="5" eb="7">
      <t>キボウ</t>
    </rPh>
    <rPh sb="7" eb="9">
      <t>シエン</t>
    </rPh>
    <rPh sb="9" eb="11">
      <t>キンガク</t>
    </rPh>
    <phoneticPr fontId="1"/>
  </si>
  <si>
    <t xml:space="preserve"> </t>
    <phoneticPr fontId="1"/>
  </si>
  <si>
    <t>　現在、団体・クループで活動している状況の画像（写真）を１～２枚ご提出ください。　　</t>
    <phoneticPr fontId="1"/>
  </si>
  <si>
    <t>　２０２４年度の支援団体に認定されますと、みど＊リンクのホームページの「支援団体紹介」に掲出致します。　　※サイズ：横型</t>
    <rPh sb="36" eb="38">
      <t>シエン</t>
    </rPh>
    <rPh sb="38" eb="40">
      <t>ダンタイ</t>
    </rPh>
    <rPh sb="40" eb="42">
      <t>ショウカイ</t>
    </rPh>
    <rPh sb="44" eb="46">
      <t>ケイシュツ</t>
    </rPh>
    <rPh sb="46" eb="47">
      <t>イタ</t>
    </rPh>
    <rPh sb="58" eb="60">
      <t>ヨコガタ</t>
    </rPh>
    <phoneticPr fontId="1"/>
  </si>
  <si>
    <t>●団体・グループ活動画像（写真）ご提出</t>
    <phoneticPr fontId="1"/>
  </si>
  <si>
    <t>　※メンバー数とは：団体・企画を運営しているメンバー数のみをご記入ください。</t>
    <rPh sb="6" eb="7">
      <t>スウ</t>
    </rPh>
    <rPh sb="10" eb="12">
      <t>ダンタイ</t>
    </rPh>
    <rPh sb="13" eb="15">
      <t>キカク</t>
    </rPh>
    <rPh sb="16" eb="18">
      <t>ウンエイ</t>
    </rPh>
    <rPh sb="26" eb="27">
      <t>スウ</t>
    </rPh>
    <rPh sb="31" eb="33">
      <t>キニュウ</t>
    </rPh>
    <phoneticPr fontId="1"/>
  </si>
  <si>
    <t xml:space="preserve">      </t>
    <phoneticPr fontId="1"/>
  </si>
  <si>
    <t xml:space="preserve">   </t>
    <phoneticPr fontId="1"/>
  </si>
  <si>
    <t>６０歳代</t>
    <rPh sb="2" eb="3">
      <t>サイ</t>
    </rPh>
    <rPh sb="3" eb="4">
      <t>ダイ</t>
    </rPh>
    <phoneticPr fontId="1"/>
  </si>
  <si>
    <t>７０歳代</t>
    <rPh sb="2" eb="3">
      <t>サイ</t>
    </rPh>
    <rPh sb="3" eb="4">
      <t>ダイ</t>
    </rPh>
    <phoneticPr fontId="1"/>
  </si>
  <si>
    <t>８０歳代以上</t>
    <rPh sb="2" eb="3">
      <t>サイ</t>
    </rPh>
    <rPh sb="3" eb="4">
      <t>ダイ</t>
    </rPh>
    <rPh sb="4" eb="6">
      <t>イジョウ</t>
    </rPh>
    <phoneticPr fontId="1"/>
  </si>
  <si>
    <t>　</t>
    <phoneticPr fontId="1"/>
  </si>
  <si>
    <t xml:space="preserve"> </t>
    <phoneticPr fontId="1"/>
  </si>
  <si>
    <t xml:space="preserve">   </t>
    <phoneticPr fontId="1"/>
  </si>
  <si>
    <t>●最近の活動実績　（※ここ５年間の活動を対象）　</t>
    <rPh sb="1" eb="3">
      <t>サイキン</t>
    </rPh>
    <rPh sb="4" eb="6">
      <t>カツドウ</t>
    </rPh>
    <rPh sb="6" eb="8">
      <t>ジッセキ</t>
    </rPh>
    <rPh sb="14" eb="15">
      <t>ネン</t>
    </rPh>
    <rPh sb="15" eb="16">
      <t>カン</t>
    </rPh>
    <rPh sb="17" eb="19">
      <t>カツドウ</t>
    </rPh>
    <rPh sb="20" eb="22">
      <t>タイショウ</t>
    </rPh>
    <phoneticPr fontId="1"/>
  </si>
  <si>
    <t>（提出必須）</t>
    <rPh sb="1" eb="3">
      <t>テイシュツ</t>
    </rPh>
    <rPh sb="3" eb="5">
      <t>ヒッスウ</t>
    </rPh>
    <phoneticPr fontId="1"/>
  </si>
  <si>
    <r>
      <t>【④活動企画内容・実施効果・持続性・環境への取り組み】　</t>
    </r>
    <r>
      <rPr>
        <b/>
        <sz val="12"/>
        <color rgb="FFFF0000"/>
        <rFont val="BIZ UDPゴシック"/>
        <family val="3"/>
        <charset val="128"/>
      </rPr>
      <t>　</t>
    </r>
    <rPh sb="2" eb="4">
      <t>カツドウ</t>
    </rPh>
    <rPh sb="4" eb="6">
      <t>キカク</t>
    </rPh>
    <rPh sb="6" eb="8">
      <t>ナイヨウ</t>
    </rPh>
    <rPh sb="9" eb="11">
      <t>ジッシ</t>
    </rPh>
    <rPh sb="11" eb="13">
      <t>コウカ</t>
    </rPh>
    <rPh sb="14" eb="16">
      <t>ジゾク</t>
    </rPh>
    <rPh sb="16" eb="17">
      <t>セイ</t>
    </rPh>
    <rPh sb="18" eb="20">
      <t>カンキョウ</t>
    </rPh>
    <rPh sb="22" eb="23">
      <t>ト</t>
    </rPh>
    <rPh sb="24" eb="25">
      <t>ク</t>
    </rPh>
    <phoneticPr fontId="1"/>
  </si>
  <si>
    <t>　❶企画内容</t>
    <rPh sb="2" eb="4">
      <t>キカク</t>
    </rPh>
    <rPh sb="4" eb="6">
      <t>ナイヨウ</t>
    </rPh>
    <phoneticPr fontId="1"/>
  </si>
  <si>
    <t>　❷実施の効果</t>
    <rPh sb="2" eb="4">
      <t>ジッシ</t>
    </rPh>
    <rPh sb="5" eb="7">
      <t>コウカ</t>
    </rPh>
    <phoneticPr fontId="1"/>
  </si>
  <si>
    <t>　❸持続性への取り組み  創意工夫</t>
    <rPh sb="2" eb="5">
      <t>ジゾクセイ</t>
    </rPh>
    <rPh sb="7" eb="8">
      <t>ト</t>
    </rPh>
    <rPh sb="9" eb="10">
      <t>ク</t>
    </rPh>
    <rPh sb="13" eb="15">
      <t>ソウイ</t>
    </rPh>
    <rPh sb="15" eb="17">
      <t>クフウ</t>
    </rPh>
    <phoneticPr fontId="1"/>
  </si>
  <si>
    <t>　❹環境への取り組み</t>
    <rPh sb="2" eb="4">
      <t>カンキョウ</t>
    </rPh>
    <rPh sb="6" eb="7">
      <t>ト</t>
    </rPh>
    <rPh sb="8" eb="9">
      <t>ク</t>
    </rPh>
    <phoneticPr fontId="1"/>
  </si>
  <si>
    <t>支援金活用予定</t>
    <rPh sb="0" eb="3">
      <t>シエンキン</t>
    </rPh>
    <rPh sb="3" eb="5">
      <t>カツヨウ</t>
    </rPh>
    <rPh sb="5" eb="7">
      <t>ヨテイ</t>
    </rPh>
    <phoneticPr fontId="1"/>
  </si>
  <si>
    <t>　　　</t>
    <phoneticPr fontId="1"/>
  </si>
  <si>
    <t>利用用途</t>
    <rPh sb="0" eb="2">
      <t>リヨウ</t>
    </rPh>
    <rPh sb="2" eb="4">
      <t>ヨウト</t>
    </rPh>
    <phoneticPr fontId="1"/>
  </si>
  <si>
    <t>年     　 月 　　     日</t>
    <phoneticPr fontId="1"/>
  </si>
  <si>
    <t xml:space="preserve"> </t>
    <phoneticPr fontId="1"/>
  </si>
  <si>
    <t xml:space="preserve">  </t>
    <phoneticPr fontId="1"/>
  </si>
  <si>
    <t>◆　支援金額入金のため、活動グループ名義の口座番号をご提出いただきます。
◆　翌年５月開催の「みど＊リンク」カンファレンアスにご参加していただきます。
◆　年間活動終了後、活動報告書をご提出していただきます。（５月開催の「みど＊リンク」カンファレンアス発表資料）
◆　取り組みについて、弊社もしくは弊社の委託する会社より、活動状況取材をさせていただき、弊社の広報媒体に掲載するなど、
　　広く情報を公開させていただきます。（個人の方の写真や映像などが掲載される場合があります。本支援によるイベント等 
　　開催される場合は、参加者様への配慮をお願い致します。）
◆  支援団体認定に伴い、活動状況の画像を提供していただき、弊社の広報媒体に掲載致します。
◆  「確約事項」に違反した事実が判明した場合は、東急株式会社は支援団体認定を取り消し、東急株式会社が被った損害を賠償
     していただきます。</t>
    <phoneticPr fontId="1"/>
  </si>
  <si>
    <t>●反社会的勢力の排除</t>
    <phoneticPr fontId="1"/>
  </si>
  <si>
    <t>●活動場所の地権者、行政等への企画提案内容および「みど＊リンク」応募についての許可状況</t>
    <phoneticPr fontId="1"/>
  </si>
  <si>
    <r>
      <t>【⑤ 年間活動計画書】</t>
    </r>
    <r>
      <rPr>
        <b/>
        <sz val="11"/>
        <color rgb="FFFF0000"/>
        <rFont val="HG丸ｺﾞｼｯｸM-PRO"/>
        <family val="3"/>
        <charset val="128"/>
      </rPr>
      <t>（記入必須）</t>
    </r>
    <rPh sb="3" eb="5">
      <t>ネンカン</t>
    </rPh>
    <rPh sb="5" eb="7">
      <t>カツドウ</t>
    </rPh>
    <rPh sb="7" eb="10">
      <t>ケイカクショ</t>
    </rPh>
    <rPh sb="12" eb="14">
      <t>キニュウ</t>
    </rPh>
    <rPh sb="14" eb="16">
      <t>ヒッスウ</t>
    </rPh>
    <phoneticPr fontId="1"/>
  </si>
  <si>
    <r>
      <t>企画名　</t>
    </r>
    <r>
      <rPr>
        <sz val="8"/>
        <color theme="1"/>
        <rFont val="BIZ UDPゴシック"/>
        <family val="3"/>
        <charset val="128"/>
      </rPr>
      <t>（２５文字以内）</t>
    </r>
    <rPh sb="0" eb="2">
      <t>キカク</t>
    </rPh>
    <rPh sb="2" eb="3">
      <t>ナ</t>
    </rPh>
    <rPh sb="7" eb="9">
      <t>モジ</t>
    </rPh>
    <rPh sb="9" eb="11">
      <t>イナイ</t>
    </rPh>
    <phoneticPr fontId="1"/>
  </si>
  <si>
    <t xml:space="preserve">   </t>
    <phoneticPr fontId="1"/>
  </si>
  <si>
    <t xml:space="preserve">     </t>
    <phoneticPr fontId="1"/>
  </si>
  <si>
    <t>ｖｅｒ5</t>
    <phoneticPr fontId="1"/>
  </si>
  <si>
    <t xml:space="preserve"> </t>
    <phoneticPr fontId="1"/>
  </si>
  <si>
    <t>ver5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</si>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</sst>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sz val="11"/>
      <color indexed="8"/>
      <name val="游ゴシック"/>
      <family val="3"/>
      <charset val="128"/>
    </font>
    <font>
      <b/>
      <sz val="12"/>
      <color rgb="FF7030A0"/>
      <name val="HG丸ｺﾞｼｯｸM-PRO"/>
      <family val="3"/>
      <charset val="128"/>
    </font>
    <font>
      <b/>
      <sz val="16"/>
      <color rgb="FF00B050"/>
      <name val="HG丸ｺﾞｼｯｸM-PRO"/>
      <family val="3"/>
      <charset val="128"/>
    </font>
    <font>
      <b/>
      <sz val="12"/>
      <color rgb="FFC0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i/>
      <sz val="9"/>
      <color indexed="8"/>
      <name val="HG丸ｺﾞｼｯｸM-PRO"/>
      <family val="3"/>
      <charset val="128"/>
    </font>
    <font>
      <b/>
      <sz val="11"/>
      <color rgb="FF7030A0"/>
      <name val="HG丸ｺﾞｼｯｸM-PRO"/>
      <family val="3"/>
      <charset val="128"/>
    </font>
    <font>
      <b/>
      <sz val="11"/>
      <color rgb="FFC00000"/>
      <name val="HG丸ｺﾞｼｯｸM-PRO"/>
      <family val="3"/>
      <charset val="128"/>
    </font>
    <font>
      <b/>
      <sz val="14"/>
      <color rgb="FF00B050"/>
      <name val="HG丸ｺﾞｼｯｸM-PRO"/>
      <family val="3"/>
      <charset val="128"/>
    </font>
    <font>
      <sz val="16"/>
      <color rgb="FF0070C0"/>
      <name val="BIZ UDPゴシック"/>
      <family val="3"/>
      <charset val="128"/>
    </font>
    <font>
      <b/>
      <sz val="11"/>
      <color rgb="FF0070C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4"/>
      <color rgb="FF0070C0"/>
      <name val="BIZ UDPゴシック"/>
      <family val="3"/>
      <charset val="128"/>
    </font>
    <font>
      <b/>
      <sz val="20"/>
      <color rgb="FF0070C0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rgb="FF0070C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>
      <alignment vertical="center"/>
    </xf>
    <xf numFmtId="0" fontId="1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6" fillId="0" borderId="0" xfId="1" applyNumberFormat="1" applyFont="1">
      <alignment vertical="center"/>
    </xf>
    <xf numFmtId="0" fontId="16" fillId="0" borderId="17" xfId="1" applyFont="1" applyFill="1" applyBorder="1">
      <alignment vertical="center"/>
    </xf>
    <xf numFmtId="3" fontId="18" fillId="0" borderId="19" xfId="1" applyNumberFormat="1" applyFont="1" applyFill="1" applyBorder="1">
      <alignment vertical="center"/>
    </xf>
    <xf numFmtId="3" fontId="16" fillId="0" borderId="24" xfId="1" applyNumberFormat="1" applyFont="1" applyFill="1" applyBorder="1">
      <alignment vertical="center"/>
    </xf>
    <xf numFmtId="3" fontId="18" fillId="0" borderId="24" xfId="1" applyNumberFormat="1" applyFont="1" applyFill="1" applyBorder="1">
      <alignment vertical="center"/>
    </xf>
    <xf numFmtId="0" fontId="16" fillId="0" borderId="23" xfId="1" applyFont="1" applyFill="1" applyBorder="1">
      <alignment vertical="center"/>
    </xf>
    <xf numFmtId="49" fontId="16" fillId="0" borderId="24" xfId="1" applyNumberFormat="1" applyFont="1" applyFill="1" applyBorder="1">
      <alignment vertical="center"/>
    </xf>
    <xf numFmtId="0" fontId="16" fillId="0" borderId="20" xfId="1" applyFont="1" applyFill="1" applyBorder="1">
      <alignment vertical="center"/>
    </xf>
    <xf numFmtId="0" fontId="16" fillId="0" borderId="25" xfId="1" applyFont="1" applyFill="1" applyBorder="1">
      <alignment vertical="center"/>
    </xf>
    <xf numFmtId="49" fontId="16" fillId="0" borderId="26" xfId="1" applyNumberFormat="1" applyFont="1" applyFill="1" applyBorder="1">
      <alignment vertical="center"/>
    </xf>
    <xf numFmtId="3" fontId="16" fillId="0" borderId="26" xfId="1" applyNumberFormat="1" applyFont="1" applyFill="1" applyBorder="1">
      <alignment vertical="center"/>
    </xf>
    <xf numFmtId="3" fontId="18" fillId="0" borderId="26" xfId="1" applyNumberFormat="1" applyFont="1" applyFill="1" applyBorder="1">
      <alignment vertical="center"/>
    </xf>
    <xf numFmtId="0" fontId="16" fillId="0" borderId="27" xfId="1" applyFont="1" applyFill="1" applyBorder="1">
      <alignment vertical="center"/>
    </xf>
    <xf numFmtId="0" fontId="16" fillId="0" borderId="28" xfId="1" applyFont="1" applyFill="1" applyBorder="1">
      <alignment vertical="center"/>
    </xf>
    <xf numFmtId="0" fontId="16" fillId="0" borderId="29" xfId="1" applyFont="1" applyFill="1" applyBorder="1">
      <alignment vertical="center"/>
    </xf>
    <xf numFmtId="49" fontId="16" fillId="0" borderId="30" xfId="1" applyNumberFormat="1" applyFont="1" applyFill="1" applyBorder="1">
      <alignment vertical="center"/>
    </xf>
    <xf numFmtId="3" fontId="16" fillId="0" borderId="30" xfId="1" applyNumberFormat="1" applyFont="1" applyFill="1" applyBorder="1">
      <alignment vertical="center"/>
    </xf>
    <xf numFmtId="3" fontId="18" fillId="0" borderId="30" xfId="1" applyNumberFormat="1" applyFont="1" applyFill="1" applyBorder="1">
      <alignment vertical="center"/>
    </xf>
    <xf numFmtId="0" fontId="16" fillId="0" borderId="31" xfId="1" applyFont="1" applyFill="1" applyBorder="1">
      <alignment vertical="center"/>
    </xf>
    <xf numFmtId="0" fontId="16" fillId="0" borderId="0" xfId="1" applyNumberFormat="1" applyFont="1" applyFill="1">
      <alignment vertical="center"/>
    </xf>
    <xf numFmtId="0" fontId="2" fillId="0" borderId="4" xfId="0" applyFont="1" applyBorder="1">
      <alignment vertical="center"/>
    </xf>
    <xf numFmtId="0" fontId="20" fillId="3" borderId="33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21" fillId="3" borderId="34" xfId="0" applyFont="1" applyFill="1" applyBorder="1">
      <alignment vertical="center"/>
    </xf>
    <xf numFmtId="0" fontId="2" fillId="0" borderId="5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/>
    <xf numFmtId="0" fontId="16" fillId="0" borderId="0" xfId="1" applyNumberFormat="1" applyFont="1" applyAlignment="1">
      <alignment horizontal="right" vertical="center"/>
    </xf>
    <xf numFmtId="0" fontId="16" fillId="0" borderId="0" xfId="1" applyFont="1" applyFill="1" applyBorder="1">
      <alignment vertical="center"/>
    </xf>
    <xf numFmtId="49" fontId="18" fillId="5" borderId="19" xfId="1" applyNumberFormat="1" applyFont="1" applyFill="1" applyBorder="1" applyAlignment="1">
      <alignment horizontal="center" vertical="center"/>
    </xf>
    <xf numFmtId="0" fontId="16" fillId="5" borderId="19" xfId="1" applyFont="1" applyFill="1" applyBorder="1" applyAlignment="1">
      <alignment horizontal="center" vertical="center"/>
    </xf>
    <xf numFmtId="0" fontId="16" fillId="0" borderId="38" xfId="1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7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50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8" fillId="0" borderId="0" xfId="0" applyFont="1">
      <alignment vertical="center"/>
    </xf>
    <xf numFmtId="0" fontId="5" fillId="2" borderId="51" xfId="0" applyFont="1" applyFill="1" applyBorder="1">
      <alignment vertical="center"/>
    </xf>
    <xf numFmtId="0" fontId="27" fillId="2" borderId="47" xfId="0" applyFont="1" applyFill="1" applyBorder="1">
      <alignment vertical="center"/>
    </xf>
    <xf numFmtId="0" fontId="27" fillId="2" borderId="32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27" fillId="2" borderId="49" xfId="0" applyFont="1" applyFill="1" applyBorder="1">
      <alignment vertical="center"/>
    </xf>
    <xf numFmtId="0" fontId="27" fillId="0" borderId="0" xfId="0" applyFont="1">
      <alignment vertical="center"/>
    </xf>
    <xf numFmtId="0" fontId="35" fillId="3" borderId="4" xfId="0" applyFont="1" applyFill="1" applyBorder="1">
      <alignment vertical="center"/>
    </xf>
    <xf numFmtId="0" fontId="26" fillId="2" borderId="32" xfId="0" applyFont="1" applyFill="1" applyBorder="1">
      <alignment vertical="center"/>
    </xf>
    <xf numFmtId="0" fontId="5" fillId="2" borderId="49" xfId="0" applyFont="1" applyFill="1" applyBorder="1">
      <alignment vertical="center"/>
    </xf>
    <xf numFmtId="0" fontId="34" fillId="2" borderId="47" xfId="0" applyFont="1" applyFill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10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4" fillId="3" borderId="33" xfId="0" applyFont="1" applyFill="1" applyBorder="1" applyAlignment="1">
      <alignment horizontal="left" vertical="center" indent="2"/>
    </xf>
    <xf numFmtId="0" fontId="4" fillId="3" borderId="34" xfId="0" applyFont="1" applyFill="1" applyBorder="1" applyAlignment="1">
      <alignment horizontal="left" vertical="center"/>
    </xf>
    <xf numFmtId="0" fontId="4" fillId="3" borderId="34" xfId="0" applyFont="1" applyFill="1" applyBorder="1">
      <alignment vertical="center"/>
    </xf>
    <xf numFmtId="0" fontId="4" fillId="3" borderId="35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37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3" borderId="4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14" xfId="0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44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3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45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45" xfId="0" applyFont="1" applyFill="1" applyBorder="1" applyAlignment="1">
      <alignment horizontal="left" vertical="center" indent="1"/>
    </xf>
    <xf numFmtId="0" fontId="5" fillId="2" borderId="7" xfId="0" applyFont="1" applyFill="1" applyBorder="1">
      <alignment vertical="center"/>
    </xf>
    <xf numFmtId="0" fontId="29" fillId="0" borderId="0" xfId="0" applyFont="1">
      <alignment vertical="center"/>
    </xf>
    <xf numFmtId="0" fontId="5" fillId="2" borderId="48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3" borderId="49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5" fillId="3" borderId="34" xfId="0" applyFont="1" applyFill="1" applyBorder="1" applyAlignment="1">
      <alignment horizontal="right" vertical="center"/>
    </xf>
    <xf numFmtId="0" fontId="26" fillId="3" borderId="34" xfId="0" applyFont="1" applyFill="1" applyBorder="1">
      <alignment vertical="center"/>
    </xf>
    <xf numFmtId="0" fontId="5" fillId="3" borderId="51" xfId="0" applyFont="1" applyFill="1" applyBorder="1">
      <alignment vertical="center"/>
    </xf>
    <xf numFmtId="0" fontId="25" fillId="2" borderId="4" xfId="0" applyFont="1" applyFill="1" applyBorder="1">
      <alignment vertical="center"/>
    </xf>
    <xf numFmtId="0" fontId="25" fillId="2" borderId="0" xfId="0" applyFont="1" applyFill="1">
      <alignment vertical="center"/>
    </xf>
    <xf numFmtId="0" fontId="25" fillId="2" borderId="14" xfId="0" applyFont="1" applyFill="1" applyBorder="1">
      <alignment vertical="center"/>
    </xf>
    <xf numFmtId="0" fontId="25" fillId="2" borderId="6" xfId="0" applyFont="1" applyFill="1" applyBorder="1">
      <alignment vertical="center"/>
    </xf>
    <xf numFmtId="0" fontId="25" fillId="2" borderId="7" xfId="0" applyFont="1" applyFill="1" applyBorder="1">
      <alignment vertical="center"/>
    </xf>
    <xf numFmtId="0" fontId="25" fillId="2" borderId="46" xfId="0" applyFont="1" applyFill="1" applyBorder="1">
      <alignment vertical="center"/>
    </xf>
    <xf numFmtId="0" fontId="5" fillId="3" borderId="11" xfId="0" applyFont="1" applyFill="1" applyBorder="1" applyProtection="1">
      <alignment vertical="center"/>
      <protection locked="0"/>
    </xf>
    <xf numFmtId="0" fontId="5" fillId="3" borderId="44" xfId="0" applyFont="1" applyFill="1" applyBorder="1" applyProtection="1">
      <alignment vertical="center"/>
      <protection locked="0"/>
    </xf>
    <xf numFmtId="0" fontId="5" fillId="3" borderId="9" xfId="0" applyFont="1" applyFill="1" applyBorder="1" applyProtection="1">
      <alignment vertical="center"/>
      <protection locked="0"/>
    </xf>
    <xf numFmtId="0" fontId="5" fillId="3" borderId="11" xfId="0" applyFont="1" applyFill="1" applyBorder="1" applyAlignment="1">
      <alignment horizontal="right" vertical="center"/>
    </xf>
    <xf numFmtId="3" fontId="16" fillId="3" borderId="19" xfId="1" applyNumberFormat="1" applyFont="1" applyFill="1" applyBorder="1" applyProtection="1">
      <alignment vertical="center"/>
      <protection locked="0"/>
    </xf>
    <xf numFmtId="3" fontId="16" fillId="3" borderId="19" xfId="1" applyNumberFormat="1" applyFont="1" applyFill="1" applyBorder="1" applyAlignment="1" applyProtection="1">
      <alignment horizontal="right" vertical="center"/>
      <protection locked="0"/>
    </xf>
    <xf numFmtId="49" fontId="19" fillId="3" borderId="19" xfId="1" applyNumberFormat="1" applyFont="1" applyFill="1" applyBorder="1" applyProtection="1">
      <alignment vertical="center"/>
      <protection locked="0"/>
    </xf>
    <xf numFmtId="0" fontId="19" fillId="3" borderId="19" xfId="1" applyFont="1" applyFill="1" applyBorder="1" applyProtection="1">
      <alignment vertical="center"/>
      <protection locked="0"/>
    </xf>
    <xf numFmtId="3" fontId="19" fillId="3" borderId="19" xfId="1" applyNumberFormat="1" applyFont="1" applyFill="1" applyBorder="1" applyProtection="1">
      <alignment vertical="center"/>
      <protection locked="0"/>
    </xf>
    <xf numFmtId="0" fontId="5" fillId="2" borderId="32" xfId="0" applyFont="1" applyFill="1" applyBorder="1" applyAlignment="1" applyProtection="1">
      <alignment horizontal="left" vertical="top"/>
      <protection locked="0"/>
    </xf>
    <xf numFmtId="0" fontId="5" fillId="2" borderId="49" xfId="0" applyFont="1" applyFill="1" applyBorder="1" applyAlignment="1" applyProtection="1">
      <alignment horizontal="left" vertical="top"/>
      <protection locked="0"/>
    </xf>
    <xf numFmtId="0" fontId="5" fillId="2" borderId="47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6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0" xfId="0" applyFont="1" applyFill="1" applyProtection="1">
      <alignment vertical="center"/>
      <protection locked="0"/>
    </xf>
    <xf numFmtId="0" fontId="5" fillId="3" borderId="5" xfId="0" applyFont="1" applyFill="1" applyBorder="1">
      <alignment vertical="center"/>
    </xf>
    <xf numFmtId="0" fontId="3" fillId="4" borderId="7" xfId="1" applyFont="1" applyFill="1" applyBorder="1" applyProtection="1">
      <alignment vertical="center"/>
    </xf>
    <xf numFmtId="5" fontId="3" fillId="4" borderId="7" xfId="1" applyNumberFormat="1" applyFont="1" applyFill="1" applyBorder="1" applyAlignment="1" applyProtection="1">
      <alignment horizontal="center" vertical="center"/>
    </xf>
    <xf numFmtId="0" fontId="16" fillId="4" borderId="7" xfId="1" applyFont="1" applyFill="1" applyBorder="1" applyProtection="1">
      <alignment vertical="center"/>
    </xf>
    <xf numFmtId="0" fontId="16" fillId="0" borderId="0" xfId="1" applyFont="1" applyFill="1" applyBorder="1" applyProtection="1">
      <alignment vertical="center"/>
    </xf>
    <xf numFmtId="49" fontId="16" fillId="0" borderId="0" xfId="1" applyNumberFormat="1" applyFont="1" applyFill="1" applyBorder="1" applyProtection="1">
      <alignment vertical="center"/>
    </xf>
    <xf numFmtId="0" fontId="16" fillId="0" borderId="0" xfId="1" applyNumberFormat="1" applyFont="1" applyBorder="1" applyProtection="1">
      <alignment vertical="center"/>
    </xf>
    <xf numFmtId="0" fontId="16" fillId="0" borderId="0" xfId="1" applyFont="1" applyFill="1" applyBorder="1" applyAlignment="1" applyProtection="1">
      <alignment vertical="top"/>
    </xf>
    <xf numFmtId="49" fontId="17" fillId="0" borderId="7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/>
    </xf>
    <xf numFmtId="3" fontId="16" fillId="0" borderId="0" xfId="1" applyNumberFormat="1" applyFont="1" applyFill="1" applyBorder="1" applyProtection="1">
      <alignment vertical="center"/>
    </xf>
    <xf numFmtId="0" fontId="16" fillId="0" borderId="0" xfId="1" applyNumberFormat="1" applyFont="1" applyAlignment="1">
      <alignment horizontal="right"/>
    </xf>
    <xf numFmtId="0" fontId="5" fillId="3" borderId="37" xfId="0" applyFont="1" applyFill="1" applyBorder="1">
      <alignment vertical="center"/>
    </xf>
    <xf numFmtId="0" fontId="5" fillId="3" borderId="5" xfId="0" applyFont="1" applyFill="1" applyBorder="1" applyProtection="1">
      <alignment vertical="center"/>
      <protection locked="0"/>
    </xf>
    <xf numFmtId="0" fontId="23" fillId="2" borderId="1" xfId="0" applyFont="1" applyFill="1" applyBorder="1">
      <alignment vertical="center"/>
    </xf>
    <xf numFmtId="0" fontId="5" fillId="3" borderId="53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39" fillId="3" borderId="21" xfId="1" applyFont="1" applyFill="1" applyBorder="1" applyProtection="1">
      <alignment vertical="center"/>
      <protection locked="0"/>
    </xf>
    <xf numFmtId="49" fontId="39" fillId="3" borderId="18" xfId="1" applyNumberFormat="1" applyFont="1" applyFill="1" applyBorder="1" applyProtection="1">
      <alignment vertical="center"/>
      <protection locked="0"/>
    </xf>
    <xf numFmtId="49" fontId="39" fillId="3" borderId="22" xfId="1" applyNumberFormat="1" applyFont="1" applyFill="1" applyBorder="1" applyProtection="1">
      <alignment vertical="center"/>
      <protection locked="0"/>
    </xf>
    <xf numFmtId="0" fontId="39" fillId="3" borderId="22" xfId="1" applyFont="1" applyFill="1" applyBorder="1" applyProtection="1">
      <alignment vertical="center"/>
      <protection locked="0"/>
    </xf>
    <xf numFmtId="0" fontId="5" fillId="3" borderId="41" xfId="0" applyFont="1" applyFill="1" applyBorder="1" applyProtection="1">
      <alignment vertical="center"/>
      <protection locked="0"/>
    </xf>
    <xf numFmtId="0" fontId="5" fillId="2" borderId="42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52" xfId="0" applyFont="1" applyFill="1" applyBorder="1" applyAlignment="1" applyProtection="1">
      <alignment horizontal="right" vertical="center"/>
      <protection locked="0"/>
    </xf>
    <xf numFmtId="0" fontId="5" fillId="3" borderId="32" xfId="0" applyFont="1" applyFill="1" applyBorder="1" applyAlignment="1" applyProtection="1">
      <alignment horizontal="right" vertical="center"/>
      <protection locked="0"/>
    </xf>
    <xf numFmtId="0" fontId="5" fillId="3" borderId="39" xfId="0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3" borderId="44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36" fillId="3" borderId="39" xfId="0" applyFont="1" applyFill="1" applyBorder="1" applyAlignment="1" applyProtection="1">
      <alignment horizontal="left" vertical="top"/>
      <protection locked="0"/>
    </xf>
    <xf numFmtId="0" fontId="36" fillId="3" borderId="11" xfId="0" applyFont="1" applyFill="1" applyBorder="1" applyAlignment="1" applyProtection="1">
      <alignment horizontal="left" vertical="top"/>
      <protection locked="0"/>
    </xf>
    <xf numFmtId="0" fontId="36" fillId="3" borderId="44" xfId="0" applyFont="1" applyFill="1" applyBorder="1" applyAlignment="1" applyProtection="1">
      <alignment horizontal="left" vertical="top"/>
      <protection locked="0"/>
    </xf>
    <xf numFmtId="0" fontId="36" fillId="3" borderId="4" xfId="0" applyFont="1" applyFill="1" applyBorder="1" applyAlignment="1" applyProtection="1">
      <alignment horizontal="left" vertical="top"/>
      <protection locked="0"/>
    </xf>
    <xf numFmtId="0" fontId="36" fillId="3" borderId="0" xfId="0" applyFont="1" applyFill="1" applyAlignment="1" applyProtection="1">
      <alignment horizontal="left" vertical="top"/>
      <protection locked="0"/>
    </xf>
    <xf numFmtId="0" fontId="36" fillId="3" borderId="5" xfId="0" applyFont="1" applyFill="1" applyBorder="1" applyAlignment="1" applyProtection="1">
      <alignment horizontal="left" vertical="top"/>
      <protection locked="0"/>
    </xf>
    <xf numFmtId="0" fontId="36" fillId="3" borderId="6" xfId="0" applyFont="1" applyFill="1" applyBorder="1" applyAlignment="1" applyProtection="1">
      <alignment horizontal="left" vertical="top"/>
      <protection locked="0"/>
    </xf>
    <xf numFmtId="0" fontId="36" fillId="3" borderId="7" xfId="0" applyFont="1" applyFill="1" applyBorder="1" applyAlignment="1" applyProtection="1">
      <alignment horizontal="left" vertical="top"/>
      <protection locked="0"/>
    </xf>
    <xf numFmtId="0" fontId="36" fillId="3" borderId="8" xfId="0" applyFont="1" applyFill="1" applyBorder="1" applyAlignment="1" applyProtection="1">
      <alignment horizontal="left" vertical="top"/>
      <protection locked="0"/>
    </xf>
    <xf numFmtId="0" fontId="36" fillId="3" borderId="11" xfId="0" applyFont="1" applyFill="1" applyBorder="1" applyAlignment="1" applyProtection="1">
      <alignment horizontal="left" vertical="center"/>
      <protection locked="0"/>
    </xf>
    <xf numFmtId="0" fontId="36" fillId="3" borderId="4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3" borderId="11" xfId="0" applyFont="1" applyFill="1" applyBorder="1" applyAlignment="1" applyProtection="1">
      <alignment horizontal="left" vertical="center" indent="2"/>
      <protection locked="0"/>
    </xf>
    <xf numFmtId="0" fontId="4" fillId="3" borderId="9" xfId="0" applyFont="1" applyFill="1" applyBorder="1" applyAlignment="1" applyProtection="1">
      <alignment horizontal="left" vertical="center" indent="2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37" fillId="3" borderId="33" xfId="0" applyFont="1" applyFill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0" fontId="37" fillId="3" borderId="35" xfId="0" applyFont="1" applyFill="1" applyBorder="1" applyAlignment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49" fontId="33" fillId="3" borderId="9" xfId="1" applyNumberFormat="1" applyFont="1" applyFill="1" applyBorder="1" applyAlignment="1" applyProtection="1">
      <alignment horizontal="right" indent="1"/>
      <protection locked="0"/>
    </xf>
    <xf numFmtId="49" fontId="18" fillId="5" borderId="23" xfId="1" applyNumberFormat="1" applyFont="1" applyFill="1" applyBorder="1" applyAlignment="1">
      <alignment horizontal="center" vertical="center"/>
    </xf>
    <xf numFmtId="49" fontId="18" fillId="5" borderId="20" xfId="1" applyNumberFormat="1" applyFont="1" applyFill="1" applyBorder="1" applyAlignment="1">
      <alignment horizontal="center" vertical="center"/>
    </xf>
    <xf numFmtId="49" fontId="16" fillId="3" borderId="23" xfId="1" applyNumberFormat="1" applyFont="1" applyFill="1" applyBorder="1" applyAlignment="1" applyProtection="1">
      <alignment horizontal="left" vertical="center"/>
      <protection locked="0"/>
    </xf>
    <xf numFmtId="49" fontId="16" fillId="3" borderId="20" xfId="1" applyNumberFormat="1" applyFont="1" applyFill="1" applyBorder="1" applyAlignment="1" applyProtection="1">
      <alignment horizontal="left" vertical="center"/>
      <protection locked="0"/>
    </xf>
    <xf numFmtId="49" fontId="32" fillId="0" borderId="0" xfId="1" applyNumberFormat="1" applyFont="1" applyFill="1" applyBorder="1" applyAlignment="1" applyProtection="1">
      <alignment horizontal="center" vertical="center"/>
    </xf>
    <xf numFmtId="49" fontId="10" fillId="3" borderId="7" xfId="1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Alignment="1" applyProtection="1">
      <alignment horizontal="left" vertical="top"/>
      <protection locked="0"/>
    </xf>
    <xf numFmtId="0" fontId="7" fillId="3" borderId="12" xfId="0" applyFont="1" applyFill="1" applyBorder="1" applyAlignment="1" applyProtection="1">
      <alignment horizontal="left" vertical="top"/>
      <protection locked="0"/>
    </xf>
    <xf numFmtId="0" fontId="7" fillId="3" borderId="13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7" fillId="3" borderId="14" xfId="0" applyFont="1" applyFill="1" applyBorder="1" applyAlignment="1" applyProtection="1">
      <alignment horizontal="left" vertical="top"/>
      <protection locked="0"/>
    </xf>
    <xf numFmtId="0" fontId="7" fillId="3" borderId="15" xfId="0" applyFont="1" applyFill="1" applyBorder="1" applyAlignment="1" applyProtection="1">
      <alignment horizontal="left" vertical="top"/>
      <protection locked="0"/>
    </xf>
    <xf numFmtId="0" fontId="7" fillId="3" borderId="9" xfId="0" applyFont="1" applyFill="1" applyBorder="1" applyAlignment="1" applyProtection="1">
      <alignment horizontal="left" vertical="top"/>
      <protection locked="0"/>
    </xf>
    <xf numFmtId="0" fontId="7" fillId="3" borderId="16" xfId="0" applyFont="1" applyFill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 xr:uid="{6B0419C9-030F-4D81-A237-C0606C663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17</xdr:row>
          <xdr:rowOff>63500</xdr:rowOff>
        </xdr:from>
        <xdr:to>
          <xdr:col>2</xdr:col>
          <xdr:colOff>139700</xdr:colOff>
          <xdr:row>17</xdr:row>
          <xdr:rowOff>381000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5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0AB-DDDC-40BB-B37A-5EABD2DB7BD6}">
  <sheetPr codeName="Sheet5">
    <tabColor rgb="FF00B0F0"/>
  </sheetPr>
  <dimension ref="B1:AH30"/>
  <sheetViews>
    <sheetView workbookViewId="0">
      <selection activeCell="H5" sqref="H5:AH5"/>
    </sheetView>
  </sheetViews>
  <sheetFormatPr baseColWidth="10" defaultColWidth="3.6640625" defaultRowHeight="14"/>
  <cols>
    <col min="1" max="10" width="3.6640625" style="2"/>
    <col min="11" max="11" width="4.33203125" style="2" bestFit="1" customWidth="1"/>
    <col min="12" max="12" width="3.6640625" style="2"/>
    <col min="13" max="13" width="3.6640625" style="2" customWidth="1"/>
    <col min="14" max="14" width="4.33203125" style="2" bestFit="1" customWidth="1"/>
    <col min="15" max="19" width="3.6640625" style="2"/>
    <col min="20" max="21" width="4.33203125" style="2" bestFit="1" customWidth="1"/>
    <col min="22" max="25" width="3.6640625" style="2"/>
    <col min="26" max="26" width="4.33203125" style="2" bestFit="1" customWidth="1"/>
    <col min="27" max="31" width="3.6640625" style="2"/>
    <col min="32" max="32" width="4.33203125" style="2" bestFit="1" customWidth="1"/>
    <col min="33" max="16384" width="3.6640625" style="2"/>
  </cols>
  <sheetData>
    <row r="1" spans="2:34" ht="17">
      <c r="B1" s="44" t="s">
        <v>49</v>
      </c>
      <c r="Y1" s="177" t="s">
        <v>102</v>
      </c>
      <c r="Z1" s="177"/>
      <c r="AA1" s="177"/>
      <c r="AB1" s="91" t="s">
        <v>101</v>
      </c>
      <c r="AC1" s="177" t="s">
        <v>102</v>
      </c>
      <c r="AD1" s="177"/>
      <c r="AE1" s="91" t="s">
        <v>103</v>
      </c>
      <c r="AF1" s="177" t="s">
        <v>102</v>
      </c>
      <c r="AG1" s="177"/>
      <c r="AH1" s="91" t="s">
        <v>104</v>
      </c>
    </row>
    <row r="3" spans="2:34" ht="20" thickBot="1">
      <c r="B3" s="45" t="s">
        <v>57</v>
      </c>
      <c r="AA3" s="2" t="s">
        <v>143</v>
      </c>
      <c r="AE3" s="178"/>
      <c r="AF3" s="178"/>
      <c r="AG3" s="178"/>
      <c r="AH3" s="178"/>
    </row>
    <row r="4" spans="2:34" ht="16" customHeight="1">
      <c r="B4" s="162"/>
      <c r="C4" s="92"/>
      <c r="D4" s="92"/>
      <c r="E4" s="92"/>
      <c r="F4" s="92"/>
      <c r="G4" s="93"/>
      <c r="H4" s="163"/>
      <c r="I4" s="94" t="s">
        <v>6</v>
      </c>
      <c r="J4" s="94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4"/>
    </row>
    <row r="5" spans="2:34" ht="28.25" customHeight="1">
      <c r="B5" s="170" t="s">
        <v>141</v>
      </c>
      <c r="C5" s="171"/>
      <c r="D5" s="171"/>
      <c r="E5" s="171"/>
      <c r="F5" s="171"/>
      <c r="G5" s="172"/>
      <c r="H5" s="173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5"/>
    </row>
    <row r="6" spans="2:34" ht="16" customHeight="1">
      <c r="B6" s="95" t="s">
        <v>4</v>
      </c>
      <c r="C6" s="96"/>
      <c r="D6" s="96"/>
      <c r="E6" s="96"/>
      <c r="F6" s="96"/>
      <c r="G6" s="97" t="s">
        <v>0</v>
      </c>
      <c r="H6" s="147" t="s">
        <v>0</v>
      </c>
      <c r="I6" s="160" t="s">
        <v>6</v>
      </c>
      <c r="J6" s="160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61"/>
    </row>
    <row r="7" spans="2:34" ht="22" customHeight="1">
      <c r="B7" s="95" t="s">
        <v>5</v>
      </c>
      <c r="C7" s="96"/>
      <c r="D7" s="96"/>
      <c r="E7" s="96"/>
      <c r="F7" s="96"/>
      <c r="G7" s="97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5"/>
    </row>
    <row r="8" spans="2:34" ht="16" customHeight="1">
      <c r="B8" s="101" t="s">
        <v>7</v>
      </c>
      <c r="C8" s="102"/>
      <c r="D8" s="102"/>
      <c r="E8" s="102"/>
      <c r="F8" s="102"/>
      <c r="G8" s="103"/>
      <c r="H8" s="130"/>
      <c r="I8" s="104" t="s">
        <v>6</v>
      </c>
      <c r="J8" s="104"/>
      <c r="K8" s="199" t="s">
        <v>105</v>
      </c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1"/>
    </row>
    <row r="9" spans="2:34" ht="25" customHeight="1">
      <c r="B9" s="95"/>
      <c r="C9" s="96"/>
      <c r="D9" s="96"/>
      <c r="E9" s="96"/>
      <c r="F9" s="96"/>
      <c r="G9" s="97"/>
      <c r="H9" s="173" t="s">
        <v>117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5"/>
    </row>
    <row r="10" spans="2:34" ht="16" customHeight="1">
      <c r="B10" s="179" t="s">
        <v>61</v>
      </c>
      <c r="C10" s="180"/>
      <c r="D10" s="181"/>
      <c r="E10" s="107" t="s">
        <v>8</v>
      </c>
      <c r="F10" s="102"/>
      <c r="G10" s="102" t="s">
        <v>0</v>
      </c>
      <c r="H10" s="102"/>
      <c r="I10" s="103"/>
      <c r="J10" s="130" t="s">
        <v>0</v>
      </c>
      <c r="K10" s="104" t="s">
        <v>6</v>
      </c>
      <c r="L10" s="104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1"/>
    </row>
    <row r="11" spans="2:34" ht="25" customHeight="1">
      <c r="B11" s="182"/>
      <c r="C11" s="183"/>
      <c r="D11" s="184"/>
      <c r="E11" s="108" t="s">
        <v>0</v>
      </c>
      <c r="F11" s="99"/>
      <c r="G11" s="99"/>
      <c r="H11" s="99"/>
      <c r="I11" s="100"/>
      <c r="J11" s="173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5"/>
    </row>
    <row r="12" spans="2:34" ht="16" customHeight="1">
      <c r="B12" s="182"/>
      <c r="C12" s="183"/>
      <c r="D12" s="183"/>
      <c r="E12" s="187" t="s">
        <v>9</v>
      </c>
      <c r="F12" s="181"/>
      <c r="G12" s="109" t="s">
        <v>58</v>
      </c>
      <c r="H12" s="96"/>
      <c r="I12" s="97"/>
      <c r="J12" s="133" t="s">
        <v>107</v>
      </c>
      <c r="K12" s="191" t="s">
        <v>108</v>
      </c>
      <c r="L12" s="191"/>
      <c r="M12" s="191"/>
      <c r="N12" s="191"/>
      <c r="O12" s="191"/>
      <c r="P12" s="191"/>
      <c r="Q12" s="191"/>
      <c r="R12" s="191"/>
      <c r="S12" s="191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1"/>
    </row>
    <row r="13" spans="2:34" ht="25" customHeight="1">
      <c r="B13" s="182"/>
      <c r="C13" s="183"/>
      <c r="D13" s="183"/>
      <c r="E13" s="188"/>
      <c r="F13" s="184"/>
      <c r="G13" s="110" t="s">
        <v>59</v>
      </c>
      <c r="H13" s="99"/>
      <c r="I13" s="100"/>
      <c r="J13" s="173" t="s">
        <v>116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5"/>
    </row>
    <row r="14" spans="2:34" ht="16" customHeight="1">
      <c r="B14" s="182"/>
      <c r="C14" s="183"/>
      <c r="D14" s="183"/>
      <c r="E14" s="188"/>
      <c r="F14" s="184"/>
      <c r="G14" s="111" t="s">
        <v>1</v>
      </c>
      <c r="H14" s="102"/>
      <c r="I14" s="103"/>
      <c r="J14" s="190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2"/>
    </row>
    <row r="15" spans="2:34" ht="16" customHeight="1">
      <c r="B15" s="182"/>
      <c r="C15" s="183"/>
      <c r="D15" s="183"/>
      <c r="E15" s="188"/>
      <c r="F15" s="184"/>
      <c r="G15" s="109" t="s">
        <v>2</v>
      </c>
      <c r="H15" s="96"/>
      <c r="I15" s="97"/>
      <c r="J15" s="193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5"/>
    </row>
    <row r="16" spans="2:34" ht="16" customHeight="1">
      <c r="B16" s="182"/>
      <c r="C16" s="183"/>
      <c r="D16" s="183"/>
      <c r="E16" s="188"/>
      <c r="F16" s="184"/>
      <c r="G16" s="109" t="s">
        <v>3</v>
      </c>
      <c r="H16" s="96"/>
      <c r="I16" s="97"/>
      <c r="J16" s="193" t="s">
        <v>111</v>
      </c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5"/>
    </row>
    <row r="17" spans="2:34" ht="16" customHeight="1" thickBot="1">
      <c r="B17" s="185"/>
      <c r="C17" s="186"/>
      <c r="D17" s="186"/>
      <c r="E17" s="112" t="s">
        <v>0</v>
      </c>
      <c r="F17" s="113"/>
      <c r="G17" s="114" t="s">
        <v>10</v>
      </c>
      <c r="H17" s="115"/>
      <c r="I17" s="113"/>
      <c r="J17" s="196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8"/>
    </row>
    <row r="18" spans="2:34" ht="16" customHeight="1">
      <c r="B18" s="116" t="s">
        <v>50</v>
      </c>
    </row>
    <row r="19" spans="2:34" ht="16" customHeight="1">
      <c r="B19" s="116" t="s">
        <v>60</v>
      </c>
    </row>
    <row r="20" spans="2:34" ht="16" customHeight="1"/>
    <row r="21" spans="2:34" ht="16" customHeight="1" thickBot="1">
      <c r="B21" s="47" t="s">
        <v>62</v>
      </c>
    </row>
    <row r="22" spans="2:34" ht="16" customHeight="1">
      <c r="B22" s="56" t="s">
        <v>11</v>
      </c>
      <c r="C22" s="57"/>
      <c r="D22" s="57"/>
      <c r="E22" s="57"/>
      <c r="F22" s="57"/>
      <c r="G22" s="57"/>
      <c r="H22" s="57"/>
      <c r="I22" s="57"/>
      <c r="J22" s="117"/>
      <c r="K22" s="200" t="s">
        <v>122</v>
      </c>
      <c r="L22" s="201"/>
      <c r="M22" s="201"/>
      <c r="N22" s="201"/>
      <c r="O22" s="118" t="s">
        <v>53</v>
      </c>
      <c r="P22" s="201"/>
      <c r="Q22" s="201"/>
      <c r="R22" s="118" t="s">
        <v>54</v>
      </c>
      <c r="S22" s="201"/>
      <c r="T22" s="201"/>
      <c r="U22" s="118" t="s">
        <v>55</v>
      </c>
      <c r="V22" s="118" t="s">
        <v>56</v>
      </c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9"/>
    </row>
    <row r="23" spans="2:34" ht="16" customHeight="1">
      <c r="B23" s="58" t="s">
        <v>16</v>
      </c>
      <c r="C23" s="59"/>
      <c r="D23" s="59"/>
      <c r="E23" s="59"/>
      <c r="F23" s="59"/>
      <c r="G23" s="59"/>
      <c r="H23" s="59"/>
      <c r="I23" s="59"/>
      <c r="J23" s="60"/>
      <c r="K23" s="120"/>
      <c r="L23" s="121"/>
      <c r="M23" s="176" t="s">
        <v>122</v>
      </c>
      <c r="N23" s="176"/>
      <c r="O23" s="120" t="s">
        <v>14</v>
      </c>
      <c r="P23" s="120"/>
      <c r="Q23" s="122" t="s">
        <v>115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3"/>
    </row>
    <row r="24" spans="2:34" ht="16" customHeight="1">
      <c r="B24" s="101" t="s">
        <v>12</v>
      </c>
      <c r="C24" s="102"/>
      <c r="D24" s="102"/>
      <c r="E24" s="102"/>
      <c r="F24" s="102"/>
      <c r="G24" s="102"/>
      <c r="H24" s="102"/>
      <c r="I24" s="102"/>
      <c r="J24" s="103"/>
      <c r="K24" s="54" t="s">
        <v>13</v>
      </c>
      <c r="L24" s="53"/>
      <c r="M24" s="53"/>
      <c r="N24" s="130" t="s">
        <v>123</v>
      </c>
      <c r="O24" s="53" t="s">
        <v>14</v>
      </c>
      <c r="P24" s="53" t="s">
        <v>67</v>
      </c>
      <c r="Q24" s="53" t="s">
        <v>15</v>
      </c>
      <c r="R24" s="53"/>
      <c r="S24" s="53"/>
      <c r="T24" s="130" t="s">
        <v>122</v>
      </c>
      <c r="U24" s="53" t="s">
        <v>14</v>
      </c>
      <c r="V24" s="53" t="s">
        <v>67</v>
      </c>
      <c r="W24" s="53" t="s">
        <v>17</v>
      </c>
      <c r="X24" s="53"/>
      <c r="Y24" s="53"/>
      <c r="Z24" s="130" t="s">
        <v>122</v>
      </c>
      <c r="AA24" s="53" t="s">
        <v>14</v>
      </c>
      <c r="AB24" s="53" t="s">
        <v>67</v>
      </c>
      <c r="AC24" s="53" t="s">
        <v>18</v>
      </c>
      <c r="AD24" s="53"/>
      <c r="AE24" s="53"/>
      <c r="AF24" s="130" t="s">
        <v>122</v>
      </c>
      <c r="AG24" s="53" t="s">
        <v>14</v>
      </c>
      <c r="AH24" s="105"/>
    </row>
    <row r="25" spans="2:34" ht="16" customHeight="1">
      <c r="B25" s="98"/>
      <c r="C25" s="99"/>
      <c r="D25" s="99"/>
      <c r="E25" s="99"/>
      <c r="F25" s="99"/>
      <c r="G25" s="99"/>
      <c r="H25" s="99"/>
      <c r="I25" s="99"/>
      <c r="J25" s="100"/>
      <c r="K25" s="106" t="s">
        <v>19</v>
      </c>
      <c r="L25" s="106"/>
      <c r="M25" s="106"/>
      <c r="N25" s="132" t="s">
        <v>122</v>
      </c>
      <c r="O25" s="106" t="s">
        <v>14</v>
      </c>
      <c r="P25" s="106" t="s">
        <v>67</v>
      </c>
      <c r="Q25" s="106" t="s">
        <v>118</v>
      </c>
      <c r="R25" s="106"/>
      <c r="S25" s="106"/>
      <c r="T25" s="132" t="s">
        <v>122</v>
      </c>
      <c r="U25" s="106" t="s">
        <v>14</v>
      </c>
      <c r="V25" s="54" t="s">
        <v>67</v>
      </c>
      <c r="W25" s="106" t="s">
        <v>119</v>
      </c>
      <c r="X25" s="54"/>
      <c r="Y25" s="106"/>
      <c r="Z25" s="147" t="s">
        <v>122</v>
      </c>
      <c r="AA25" s="54" t="s">
        <v>14</v>
      </c>
      <c r="AB25" s="54" t="s">
        <v>67</v>
      </c>
      <c r="AC25" s="54" t="s">
        <v>120</v>
      </c>
      <c r="AD25" s="54"/>
      <c r="AE25" s="106"/>
      <c r="AF25" s="147" t="s">
        <v>122</v>
      </c>
      <c r="AG25" s="54" t="s">
        <v>14</v>
      </c>
      <c r="AH25" s="148" t="s">
        <v>121</v>
      </c>
    </row>
    <row r="26" spans="2:34" ht="16" customHeight="1">
      <c r="B26" s="101" t="s">
        <v>63</v>
      </c>
      <c r="C26" s="102"/>
      <c r="D26" s="102"/>
      <c r="E26" s="102"/>
      <c r="F26" s="102"/>
      <c r="G26" s="102"/>
      <c r="H26" s="102"/>
      <c r="I26" s="102"/>
      <c r="J26" s="103"/>
      <c r="K26" s="53" t="s">
        <v>51</v>
      </c>
      <c r="L26" s="53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2"/>
    </row>
    <row r="27" spans="2:34" ht="16" customHeight="1">
      <c r="B27" s="95" t="s">
        <v>64</v>
      </c>
      <c r="C27" s="96"/>
      <c r="D27" s="96"/>
      <c r="E27" s="96"/>
      <c r="F27" s="96"/>
      <c r="G27" s="96"/>
      <c r="H27" s="96"/>
      <c r="I27" s="96"/>
      <c r="J27" s="97"/>
      <c r="K27" s="54" t="s">
        <v>52</v>
      </c>
      <c r="L27" s="5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5"/>
    </row>
    <row r="28" spans="2:34" ht="16" customHeight="1">
      <c r="B28" s="124" t="s">
        <v>65</v>
      </c>
      <c r="C28" s="125"/>
      <c r="D28" s="125"/>
      <c r="E28" s="125"/>
      <c r="F28" s="125"/>
      <c r="G28" s="125"/>
      <c r="H28" s="125"/>
      <c r="I28" s="125"/>
      <c r="J28" s="126"/>
      <c r="K28" s="193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5"/>
    </row>
    <row r="29" spans="2:34" ht="16" customHeight="1" thickBot="1">
      <c r="B29" s="127" t="s">
        <v>66</v>
      </c>
      <c r="C29" s="128"/>
      <c r="D29" s="128"/>
      <c r="E29" s="128"/>
      <c r="F29" s="128"/>
      <c r="G29" s="128"/>
      <c r="H29" s="128"/>
      <c r="I29" s="128"/>
      <c r="J29" s="129"/>
      <c r="K29" s="196" t="s">
        <v>106</v>
      </c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8"/>
    </row>
    <row r="30" spans="2:34">
      <c r="B30" s="2" t="s">
        <v>144</v>
      </c>
      <c r="AG30" s="2" t="s">
        <v>135</v>
      </c>
    </row>
  </sheetData>
  <sheetProtection algorithmName="SHA-512" hashValue="YelmgkYHPVP5nmo5Q2ixwmI0zVx7k9risjkT5QKFh4ivlKGsXowIdkvoc/m1JWTwA28jGOniWSj+kIasZlUdqw==" saltValue="IJr2q/iB72nUs5Ftxt+5VA==" spinCount="100000" sheet="1" objects="1" scenarios="1"/>
  <mergeCells count="29">
    <mergeCell ref="K28:AH28"/>
    <mergeCell ref="K29:AH29"/>
    <mergeCell ref="K22:N22"/>
    <mergeCell ref="P22:Q22"/>
    <mergeCell ref="S22:T22"/>
    <mergeCell ref="M26:AH26"/>
    <mergeCell ref="M27:AH27"/>
    <mergeCell ref="K12:S12"/>
    <mergeCell ref="H7:AH7"/>
    <mergeCell ref="K8:U8"/>
    <mergeCell ref="H9:AH9"/>
    <mergeCell ref="M10:W10"/>
    <mergeCell ref="J11:AH11"/>
    <mergeCell ref="K4:AG4"/>
    <mergeCell ref="B5:G5"/>
    <mergeCell ref="H5:AH5"/>
    <mergeCell ref="M23:N23"/>
    <mergeCell ref="Y1:AA1"/>
    <mergeCell ref="AC1:AD1"/>
    <mergeCell ref="AF1:AG1"/>
    <mergeCell ref="AE3:AH3"/>
    <mergeCell ref="B10:D17"/>
    <mergeCell ref="E12:F16"/>
    <mergeCell ref="K6:AG6"/>
    <mergeCell ref="J13:AH13"/>
    <mergeCell ref="J14:AH14"/>
    <mergeCell ref="J15:AH15"/>
    <mergeCell ref="J16:AH16"/>
    <mergeCell ref="J17:AH17"/>
  </mergeCells>
  <phoneticPr fontId="1"/>
  <pageMargins left="0.23622047244094491" right="0.23622047244094491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6091-AD4D-4C18-81F4-B9E16AE749FE}">
  <sheetPr codeName="Sheet6">
    <tabColor rgb="FF00B0F0"/>
  </sheetPr>
  <dimension ref="B2:AI39"/>
  <sheetViews>
    <sheetView workbookViewId="0">
      <selection activeCell="AE3" sqref="AE3"/>
    </sheetView>
  </sheetViews>
  <sheetFormatPr baseColWidth="10" defaultColWidth="3.6640625" defaultRowHeight="14"/>
  <cols>
    <col min="1" max="10" width="3.6640625" style="2"/>
    <col min="11" max="11" width="4.33203125" style="2" bestFit="1" customWidth="1"/>
    <col min="12" max="12" width="3.6640625" style="2"/>
    <col min="13" max="13" width="3.6640625" style="2" customWidth="1"/>
    <col min="14" max="16384" width="3.6640625" style="2"/>
  </cols>
  <sheetData>
    <row r="2" spans="2:35" ht="17">
      <c r="B2" s="44" t="s">
        <v>49</v>
      </c>
    </row>
    <row r="4" spans="2:35" ht="19">
      <c r="B4" s="47" t="s">
        <v>93</v>
      </c>
    </row>
    <row r="5" spans="2:35" ht="16" customHeight="1" thickBot="1"/>
    <row r="6" spans="2:35" ht="23.5" customHeight="1">
      <c r="B6" s="56" t="s">
        <v>124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69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74" t="s">
        <v>82</v>
      </c>
      <c r="AG6" s="57"/>
      <c r="AH6" s="57"/>
      <c r="AI6" s="70"/>
    </row>
    <row r="7" spans="2:35" ht="16" customHeight="1">
      <c r="B7" s="202" t="s">
        <v>142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4"/>
    </row>
    <row r="8" spans="2:35" ht="16" customHeight="1"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7"/>
    </row>
    <row r="9" spans="2:35" ht="16" customHeight="1"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7"/>
    </row>
    <row r="10" spans="2:35" ht="16" customHeight="1"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7"/>
    </row>
    <row r="11" spans="2:35" ht="16" customHeight="1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7"/>
    </row>
    <row r="12" spans="2:35" ht="16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7"/>
    </row>
    <row r="13" spans="2:35" ht="18" customHeight="1"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</row>
    <row r="14" spans="2:35" ht="18" customHeight="1" thickBot="1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10"/>
    </row>
    <row r="15" spans="2:35" ht="18" customHeight="1">
      <c r="B15" s="141" t="s">
        <v>114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74" t="s">
        <v>125</v>
      </c>
      <c r="AG15" s="139"/>
      <c r="AH15" s="139"/>
      <c r="AI15" s="140"/>
    </row>
    <row r="16" spans="2:35" ht="18.5" customHeight="1">
      <c r="B16" s="142"/>
      <c r="C16" s="143" t="s">
        <v>112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</row>
    <row r="17" spans="2:35" ht="18.5" customHeight="1" thickBot="1">
      <c r="B17" s="145" t="s">
        <v>100</v>
      </c>
      <c r="C17" s="55" t="s">
        <v>113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46"/>
    </row>
    <row r="18" spans="2:35" ht="15" thickBot="1"/>
    <row r="19" spans="2:35" s="67" customFormat="1" ht="23.5" customHeight="1">
      <c r="B19" s="63" t="s">
        <v>88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74" t="s">
        <v>82</v>
      </c>
      <c r="AG19" s="64"/>
      <c r="AH19" s="64"/>
      <c r="AI19" s="66"/>
    </row>
    <row r="20" spans="2:35" ht="18" customHeight="1">
      <c r="B20" s="58"/>
      <c r="C20" s="59" t="s">
        <v>76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9"/>
      <c r="Q20" s="59" t="s">
        <v>77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2"/>
    </row>
    <row r="21" spans="2:35" ht="18" customHeight="1">
      <c r="B21" s="21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212"/>
      <c r="P21" s="53" t="s">
        <v>78</v>
      </c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2:35" ht="18" customHeight="1">
      <c r="B22" s="21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214"/>
      <c r="P22" s="54" t="s">
        <v>78</v>
      </c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2:35" ht="18" customHeight="1">
      <c r="B23" s="21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214"/>
      <c r="P23" s="54" t="s">
        <v>78</v>
      </c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2:35" ht="18" customHeight="1">
      <c r="B24" s="21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14"/>
      <c r="P24" s="54" t="s">
        <v>78</v>
      </c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2:35" ht="18" customHeight="1">
      <c r="B25" s="21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214"/>
      <c r="P25" s="54" t="s">
        <v>78</v>
      </c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2:35" ht="18" customHeight="1">
      <c r="B26" s="21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214"/>
      <c r="P26" s="54" t="s">
        <v>78</v>
      </c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2:35" ht="18" customHeight="1">
      <c r="B27" s="21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214"/>
      <c r="P27" s="54" t="s">
        <v>78</v>
      </c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2:35" ht="18" customHeight="1" thickBot="1">
      <c r="B28" s="215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216"/>
      <c r="P28" s="55" t="s">
        <v>78</v>
      </c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>
      <c r="B29" s="2" t="s">
        <v>89</v>
      </c>
      <c r="AG29" s="2" t="s">
        <v>144</v>
      </c>
    </row>
    <row r="30" spans="2:35">
      <c r="C30" s="2" t="s">
        <v>91</v>
      </c>
    </row>
    <row r="31" spans="2:35">
      <c r="C31" s="2" t="s">
        <v>90</v>
      </c>
    </row>
    <row r="32" spans="2:35">
      <c r="C32" s="2" t="s">
        <v>92</v>
      </c>
    </row>
    <row r="33" spans="2:33">
      <c r="AG33" s="2" t="s">
        <v>0</v>
      </c>
    </row>
    <row r="37" spans="2:33" ht="18" customHeight="1">
      <c r="B37" s="67"/>
    </row>
    <row r="38" spans="2:33" ht="18" customHeight="1"/>
    <row r="39" spans="2:33" ht="18" customHeight="1"/>
  </sheetData>
  <sheetProtection algorithmName="SHA-512" hashValue="w2vOzxaASYuMVTdsDK33S2OAeQ3kk9vgw518VW0PAD4Kvcw9tG0XGkFzl7INUUJu7g0DrTZttlCMhO1JjIEyMA==" saltValue="sM/e1CzhW+Zi/r7k5vX6eA==" spinCount="100000" sheet="1" objects="1" scenarios="1"/>
  <mergeCells count="17">
    <mergeCell ref="Q28:AI28"/>
    <mergeCell ref="B26:O26"/>
    <mergeCell ref="B27:O27"/>
    <mergeCell ref="B28:O28"/>
    <mergeCell ref="Q21:AI21"/>
    <mergeCell ref="Q22:AI22"/>
    <mergeCell ref="Q23:AI23"/>
    <mergeCell ref="Q24:AI24"/>
    <mergeCell ref="Q25:AI25"/>
    <mergeCell ref="Q26:AI26"/>
    <mergeCell ref="Q27:AI27"/>
    <mergeCell ref="B25:O25"/>
    <mergeCell ref="B7:AI14"/>
    <mergeCell ref="B21:O21"/>
    <mergeCell ref="B22:O22"/>
    <mergeCell ref="B23:O23"/>
    <mergeCell ref="B24:O24"/>
  </mergeCells>
  <phoneticPr fontId="1"/>
  <pageMargins left="0.23622047244094491" right="0.23622047244094491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AD7C-7292-4F53-B8B5-DC4B84C63402}">
  <sheetPr codeName="Sheet7">
    <tabColor rgb="FF00B0F0"/>
  </sheetPr>
  <dimension ref="B2:AH33"/>
  <sheetViews>
    <sheetView workbookViewId="0">
      <selection activeCell="AJ16" sqref="AJ16"/>
    </sheetView>
  </sheetViews>
  <sheetFormatPr baseColWidth="10" defaultColWidth="3.6640625" defaultRowHeight="14"/>
  <cols>
    <col min="1" max="10" width="3.6640625" style="2"/>
    <col min="11" max="11" width="4.33203125" style="2" bestFit="1" customWidth="1"/>
    <col min="12" max="12" width="3.6640625" style="2"/>
    <col min="13" max="13" width="3.6640625" style="2" customWidth="1"/>
    <col min="14" max="16384" width="3.6640625" style="2"/>
  </cols>
  <sheetData>
    <row r="2" spans="2:34" ht="17">
      <c r="B2" s="44" t="s">
        <v>49</v>
      </c>
    </row>
    <row r="3" spans="2:34" ht="10.75" customHeight="1"/>
    <row r="4" spans="2:34" ht="23.5" customHeight="1">
      <c r="B4" s="45" t="s">
        <v>126</v>
      </c>
    </row>
    <row r="5" spans="2:34" ht="8.5" customHeight="1" thickBot="1">
      <c r="B5" s="45"/>
    </row>
    <row r="6" spans="2:34" ht="18" customHeight="1">
      <c r="B6" s="71" t="s">
        <v>127</v>
      </c>
      <c r="C6" s="57"/>
      <c r="D6" s="57"/>
      <c r="E6" s="57"/>
      <c r="F6" s="57" t="s">
        <v>87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74" t="s">
        <v>82</v>
      </c>
      <c r="AF6" s="72"/>
      <c r="AG6" s="72"/>
      <c r="AH6" s="73"/>
    </row>
    <row r="7" spans="2:34" ht="18" customHeight="1"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9"/>
    </row>
    <row r="8" spans="2:34" ht="18" customHeight="1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2"/>
    </row>
    <row r="9" spans="2:34" ht="18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2"/>
    </row>
    <row r="10" spans="2:34" ht="18" customHeight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2"/>
    </row>
    <row r="11" spans="2:34" ht="18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2"/>
    </row>
    <row r="12" spans="2:34" ht="18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2"/>
    </row>
    <row r="13" spans="2:34" ht="18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2"/>
    </row>
    <row r="14" spans="2:34" ht="18" customHeight="1" thickBot="1"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5"/>
    </row>
    <row r="15" spans="2:34" ht="10.25" customHeight="1" thickBot="1">
      <c r="B15" s="45"/>
      <c r="AE15" s="46"/>
      <c r="AF15" s="46"/>
      <c r="AG15" s="46"/>
      <c r="AH15" s="46"/>
    </row>
    <row r="16" spans="2:34" ht="18" customHeight="1">
      <c r="B16" s="71" t="s">
        <v>128</v>
      </c>
      <c r="C16" s="57"/>
      <c r="D16" s="57"/>
      <c r="E16" s="57"/>
      <c r="F16" s="57" t="s">
        <v>81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74" t="s">
        <v>82</v>
      </c>
      <c r="AF16" s="72"/>
      <c r="AG16" s="72"/>
      <c r="AH16" s="73"/>
    </row>
    <row r="17" spans="2:34" ht="18" customHeight="1">
      <c r="B17" s="68" t="s">
        <v>85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7"/>
    </row>
    <row r="18" spans="2:34" ht="18" customHeight="1"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2"/>
    </row>
    <row r="19" spans="2:34" ht="18" customHeight="1"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2"/>
    </row>
    <row r="20" spans="2:34" ht="18" customHeight="1"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2"/>
    </row>
    <row r="21" spans="2:34" ht="18" customHeight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2"/>
    </row>
    <row r="22" spans="2:34" ht="18" customHeight="1" thickBot="1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5"/>
    </row>
    <row r="23" spans="2:34" ht="9" customHeight="1" thickBot="1">
      <c r="B23" s="45"/>
    </row>
    <row r="24" spans="2:34" ht="18" customHeight="1">
      <c r="B24" s="71" t="s">
        <v>129</v>
      </c>
      <c r="C24" s="57"/>
      <c r="D24" s="57"/>
      <c r="E24" s="57"/>
      <c r="F24" s="57"/>
      <c r="G24" s="57"/>
      <c r="H24" s="57"/>
      <c r="I24" s="57"/>
      <c r="J24" s="57"/>
      <c r="K24" s="57"/>
      <c r="L24" s="57" t="s">
        <v>86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74" t="s">
        <v>0</v>
      </c>
      <c r="AF24" s="72"/>
      <c r="AG24" s="72"/>
      <c r="AH24" s="73"/>
    </row>
    <row r="25" spans="2:34" ht="18" customHeight="1">
      <c r="B25" s="217" t="s">
        <v>147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9"/>
    </row>
    <row r="26" spans="2:34" ht="18" customHeight="1"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2"/>
    </row>
    <row r="27" spans="2:34" ht="18" customHeight="1" thickBot="1"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5"/>
    </row>
    <row r="28" spans="2:34" ht="8.5" customHeight="1" thickBot="1">
      <c r="B28" s="45"/>
    </row>
    <row r="29" spans="2:34" ht="18" customHeight="1">
      <c r="B29" s="71" t="s">
        <v>130</v>
      </c>
      <c r="C29" s="57"/>
      <c r="D29" s="57"/>
      <c r="E29" s="57"/>
      <c r="F29" s="57"/>
      <c r="G29" s="57"/>
      <c r="H29" s="57"/>
      <c r="I29" s="57" t="s">
        <v>83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72"/>
      <c r="AF29" s="72"/>
      <c r="AG29" s="72"/>
      <c r="AH29" s="73"/>
    </row>
    <row r="30" spans="2:34" ht="18" customHeight="1">
      <c r="B30" s="217" t="s">
        <v>147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</row>
    <row r="31" spans="2:34" ht="18" customHeigh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</row>
    <row r="32" spans="2:34" ht="18" customHeight="1" thickBot="1"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5"/>
    </row>
    <row r="33" spans="33:33">
      <c r="AG33" s="2" t="s">
        <v>144</v>
      </c>
    </row>
  </sheetData>
  <sheetProtection algorithmName="SHA-512" hashValue="QDhCUv7PpgocTBkGTUOq8fvpwn6dLP7oA00i2jE/cHIHW+pRipnY2W6q3e+SlqPi/kFg8WbVKdAf0rF6Dp0IBA==" saltValue="YsMxWhBN2ieGDRXaHOyazA==" spinCount="100000" sheet="1" objects="1" scenarios="1"/>
  <mergeCells count="5">
    <mergeCell ref="B25:AH27"/>
    <mergeCell ref="B30:AH32"/>
    <mergeCell ref="B7:AH14"/>
    <mergeCell ref="B18:AH22"/>
    <mergeCell ref="M17:AH17"/>
  </mergeCells>
  <phoneticPr fontId="1"/>
  <pageMargins left="0.23622047244094491" right="0.23622047244094491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02A1-9150-4AFC-95C0-E83362DEBEEB}">
  <sheetPr codeName="Sheet8">
    <tabColor rgb="FF00B0F0"/>
  </sheetPr>
  <dimension ref="A1:X39"/>
  <sheetViews>
    <sheetView workbookViewId="0">
      <selection activeCell="T3" sqref="T3"/>
    </sheetView>
  </sheetViews>
  <sheetFormatPr baseColWidth="10" defaultColWidth="3.6640625" defaultRowHeight="15"/>
  <cols>
    <col min="1" max="16384" width="3.6640625" style="3"/>
  </cols>
  <sheetData>
    <row r="1" spans="1:24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53" t="s">
        <v>39</v>
      </c>
      <c r="P1" s="253"/>
      <c r="Q1" s="253"/>
      <c r="R1" s="253"/>
      <c r="S1" s="253"/>
      <c r="T1" s="253"/>
      <c r="U1" s="253"/>
      <c r="V1" s="253"/>
      <c r="W1" s="253"/>
      <c r="X1" s="9"/>
    </row>
    <row r="2" spans="1:24">
      <c r="A2" s="10"/>
      <c r="X2" s="11"/>
    </row>
    <row r="3" spans="1:24" s="6" customFormat="1" ht="19">
      <c r="A3" s="17"/>
      <c r="B3" s="44" t="s">
        <v>49</v>
      </c>
      <c r="X3" s="18"/>
    </row>
    <row r="4" spans="1:24">
      <c r="A4" s="10"/>
      <c r="S4" s="3" t="s">
        <v>111</v>
      </c>
      <c r="X4" s="11"/>
    </row>
    <row r="5" spans="1:24" ht="24">
      <c r="A5" s="10"/>
      <c r="C5" s="228" t="s">
        <v>140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X5" s="11"/>
    </row>
    <row r="6" spans="1:24">
      <c r="A6" s="10"/>
      <c r="X6" s="11"/>
    </row>
    <row r="7" spans="1:24" ht="22.25" customHeight="1">
      <c r="A7" s="10"/>
      <c r="B7" s="4" t="s">
        <v>31</v>
      </c>
      <c r="C7" s="4"/>
      <c r="D7" s="4"/>
      <c r="E7" s="4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11"/>
    </row>
    <row r="8" spans="1:24" ht="22.25" customHeight="1">
      <c r="A8" s="10"/>
      <c r="B8" s="5"/>
      <c r="C8" s="5"/>
      <c r="D8" s="5"/>
      <c r="E8" s="5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11"/>
    </row>
    <row r="9" spans="1:24">
      <c r="A9" s="10"/>
      <c r="B9" s="4" t="s">
        <v>38</v>
      </c>
      <c r="C9" s="4"/>
      <c r="D9" s="4"/>
      <c r="E9" s="4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X9" s="11"/>
    </row>
    <row r="10" spans="1:24">
      <c r="A10" s="10"/>
      <c r="B10" s="5"/>
      <c r="C10" s="5"/>
      <c r="D10" s="5"/>
      <c r="E10" s="5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V10" s="3" t="s">
        <v>132</v>
      </c>
      <c r="X10" s="11"/>
    </row>
    <row r="11" spans="1:24">
      <c r="A11" s="10"/>
      <c r="X11" s="11"/>
    </row>
    <row r="12" spans="1:24">
      <c r="A12" s="10"/>
      <c r="B12" s="12" t="s">
        <v>0</v>
      </c>
      <c r="L12" s="61" t="s">
        <v>75</v>
      </c>
      <c r="X12" s="11"/>
    </row>
    <row r="13" spans="1:24" s="1" customFormat="1" ht="21.5" customHeight="1">
      <c r="A13" s="39"/>
      <c r="B13" s="40"/>
      <c r="C13" s="41"/>
      <c r="D13" s="41" t="s">
        <v>100</v>
      </c>
      <c r="E13" s="41"/>
      <c r="F13" s="41" t="s">
        <v>48</v>
      </c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250" t="s">
        <v>131</v>
      </c>
      <c r="V13" s="251"/>
      <c r="W13" s="252"/>
      <c r="X13" s="43"/>
    </row>
    <row r="14" spans="1:24" ht="22" customHeight="1">
      <c r="A14" s="10"/>
      <c r="B14" s="234" t="s">
        <v>32</v>
      </c>
      <c r="C14" s="235"/>
      <c r="D14" s="238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244"/>
      <c r="V14" s="245"/>
      <c r="W14" s="246"/>
      <c r="X14" s="11"/>
    </row>
    <row r="15" spans="1:24" ht="22" customHeight="1">
      <c r="A15" s="10"/>
      <c r="B15" s="236"/>
      <c r="C15" s="237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  <c r="U15" s="247"/>
      <c r="V15" s="248"/>
      <c r="W15" s="249"/>
      <c r="X15" s="11"/>
    </row>
    <row r="16" spans="1:24" ht="22" customHeight="1">
      <c r="A16" s="10"/>
      <c r="B16" s="234" t="s">
        <v>33</v>
      </c>
      <c r="C16" s="235"/>
      <c r="D16" s="238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40"/>
      <c r="U16" s="244"/>
      <c r="V16" s="245"/>
      <c r="W16" s="246"/>
      <c r="X16" s="11"/>
    </row>
    <row r="17" spans="1:24" ht="22" customHeight="1">
      <c r="A17" s="10"/>
      <c r="B17" s="236"/>
      <c r="C17" s="237"/>
      <c r="D17" s="241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3"/>
      <c r="U17" s="247"/>
      <c r="V17" s="248"/>
      <c r="W17" s="249"/>
      <c r="X17" s="11"/>
    </row>
    <row r="18" spans="1:24" ht="22" customHeight="1">
      <c r="A18" s="10"/>
      <c r="B18" s="234" t="s">
        <v>34</v>
      </c>
      <c r="C18" s="235"/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40"/>
      <c r="U18" s="244"/>
      <c r="V18" s="245"/>
      <c r="W18" s="246"/>
      <c r="X18" s="11"/>
    </row>
    <row r="19" spans="1:24" ht="22" customHeight="1">
      <c r="A19" s="10"/>
      <c r="B19" s="236"/>
      <c r="C19" s="237"/>
      <c r="D19" s="241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3"/>
      <c r="U19" s="247"/>
      <c r="V19" s="248"/>
      <c r="W19" s="249"/>
      <c r="X19" s="11"/>
    </row>
    <row r="20" spans="1:24" ht="22" customHeight="1">
      <c r="A20" s="10"/>
      <c r="B20" s="234" t="s">
        <v>35</v>
      </c>
      <c r="C20" s="235"/>
      <c r="D20" s="238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4"/>
      <c r="V20" s="245"/>
      <c r="W20" s="246"/>
      <c r="X20" s="11"/>
    </row>
    <row r="21" spans="1:24" ht="22" customHeight="1">
      <c r="A21" s="10"/>
      <c r="B21" s="236"/>
      <c r="C21" s="237"/>
      <c r="D21" s="241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247"/>
      <c r="V21" s="248"/>
      <c r="W21" s="249"/>
      <c r="X21" s="11"/>
    </row>
    <row r="22" spans="1:24" ht="22" customHeight="1">
      <c r="A22" s="10"/>
      <c r="B22" s="234" t="s">
        <v>36</v>
      </c>
      <c r="C22" s="235"/>
      <c r="D22" s="238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40"/>
      <c r="U22" s="244"/>
      <c r="V22" s="245"/>
      <c r="W22" s="246"/>
      <c r="X22" s="11"/>
    </row>
    <row r="23" spans="1:24" ht="22" customHeight="1">
      <c r="A23" s="10"/>
      <c r="B23" s="236"/>
      <c r="C23" s="237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3"/>
      <c r="U23" s="247"/>
      <c r="V23" s="248"/>
      <c r="W23" s="249"/>
      <c r="X23" s="11"/>
    </row>
    <row r="24" spans="1:24" ht="22" customHeight="1">
      <c r="A24" s="10"/>
      <c r="B24" s="234" t="s">
        <v>37</v>
      </c>
      <c r="C24" s="235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4"/>
      <c r="V24" s="245"/>
      <c r="W24" s="246"/>
      <c r="X24" s="11"/>
    </row>
    <row r="25" spans="1:24" ht="22" customHeight="1">
      <c r="A25" s="10"/>
      <c r="B25" s="236"/>
      <c r="C25" s="237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247"/>
      <c r="V25" s="248"/>
      <c r="W25" s="249"/>
      <c r="X25" s="11"/>
    </row>
    <row r="26" spans="1:24" ht="22" customHeight="1">
      <c r="A26" s="10"/>
      <c r="B26" s="234" t="s">
        <v>40</v>
      </c>
      <c r="C26" s="235"/>
      <c r="D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40"/>
      <c r="U26" s="244"/>
      <c r="V26" s="245"/>
      <c r="W26" s="246"/>
      <c r="X26" s="11"/>
    </row>
    <row r="27" spans="1:24" ht="22" customHeight="1">
      <c r="A27" s="10"/>
      <c r="B27" s="236"/>
      <c r="C27" s="237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3"/>
      <c r="U27" s="247"/>
      <c r="V27" s="248"/>
      <c r="W27" s="249"/>
      <c r="X27" s="11"/>
    </row>
    <row r="28" spans="1:24" ht="22" customHeight="1">
      <c r="A28" s="10"/>
      <c r="B28" s="234" t="s">
        <v>41</v>
      </c>
      <c r="C28" s="235"/>
      <c r="D28" s="238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40"/>
      <c r="U28" s="244"/>
      <c r="V28" s="245"/>
      <c r="W28" s="246"/>
      <c r="X28" s="11"/>
    </row>
    <row r="29" spans="1:24" ht="22" customHeight="1">
      <c r="A29" s="10"/>
      <c r="B29" s="236"/>
      <c r="C29" s="237"/>
      <c r="D29" s="241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3"/>
      <c r="U29" s="247"/>
      <c r="V29" s="248"/>
      <c r="W29" s="249"/>
      <c r="X29" s="11"/>
    </row>
    <row r="30" spans="1:24" ht="22" customHeight="1">
      <c r="A30" s="10"/>
      <c r="B30" s="234" t="s">
        <v>42</v>
      </c>
      <c r="C30" s="235"/>
      <c r="D30" s="238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0"/>
      <c r="U30" s="244"/>
      <c r="V30" s="245"/>
      <c r="W30" s="246"/>
      <c r="X30" s="11"/>
    </row>
    <row r="31" spans="1:24" ht="22" customHeight="1">
      <c r="A31" s="10"/>
      <c r="B31" s="236"/>
      <c r="C31" s="237"/>
      <c r="D31" s="241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3"/>
      <c r="U31" s="247"/>
      <c r="V31" s="248"/>
      <c r="W31" s="249"/>
      <c r="X31" s="11"/>
    </row>
    <row r="32" spans="1:24" ht="22" customHeight="1">
      <c r="A32" s="10"/>
      <c r="B32" s="234" t="s">
        <v>43</v>
      </c>
      <c r="C32" s="235"/>
      <c r="D32" s="238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U32" s="244"/>
      <c r="V32" s="245"/>
      <c r="W32" s="246"/>
      <c r="X32" s="11"/>
    </row>
    <row r="33" spans="1:24" ht="22" customHeight="1">
      <c r="A33" s="10"/>
      <c r="B33" s="236"/>
      <c r="C33" s="237"/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U33" s="247"/>
      <c r="V33" s="248"/>
      <c r="W33" s="249"/>
      <c r="X33" s="11"/>
    </row>
    <row r="34" spans="1:24" ht="22" customHeight="1">
      <c r="A34" s="10"/>
      <c r="B34" s="234" t="s">
        <v>44</v>
      </c>
      <c r="C34" s="235"/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  <c r="U34" s="244"/>
      <c r="V34" s="245"/>
      <c r="W34" s="246"/>
      <c r="X34" s="11"/>
    </row>
    <row r="35" spans="1:24" ht="22" customHeight="1">
      <c r="A35" s="10"/>
      <c r="B35" s="236"/>
      <c r="C35" s="237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247"/>
      <c r="V35" s="248"/>
      <c r="W35" s="249"/>
      <c r="X35" s="11"/>
    </row>
    <row r="36" spans="1:24" ht="22" customHeight="1">
      <c r="A36" s="10"/>
      <c r="B36" s="234" t="s">
        <v>45</v>
      </c>
      <c r="C36" s="235"/>
      <c r="D36" s="238" t="s">
        <v>99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40"/>
      <c r="U36" s="244"/>
      <c r="V36" s="245"/>
      <c r="W36" s="246"/>
      <c r="X36" s="11"/>
    </row>
    <row r="37" spans="1:24" ht="22" customHeight="1">
      <c r="A37" s="10"/>
      <c r="B37" s="236"/>
      <c r="C37" s="237"/>
      <c r="D37" s="241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247"/>
      <c r="V37" s="248"/>
      <c r="W37" s="249"/>
      <c r="X37" s="11"/>
    </row>
    <row r="38" spans="1:24" ht="9.5" customHeight="1">
      <c r="A38" s="10"/>
      <c r="D38" s="13" t="s">
        <v>0</v>
      </c>
      <c r="X38" s="11"/>
    </row>
    <row r="39" spans="1:24" ht="16" thickBo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 t="s">
        <v>146</v>
      </c>
      <c r="X39" s="16"/>
    </row>
  </sheetData>
  <sheetProtection algorithmName="SHA-512" hashValue="68xA4uFjv7Xuds+XuVP6woBj+2A35upGZ5JzimU2ih8coYt7iTc1iLW9tRtnlvCazRHXzkcBwntqKwEXvpjTWA==" saltValue="r0lZx1eiuJMb+qnGYTwtAg==" spinCount="100000" sheet="1" objects="1" scenarios="1"/>
  <mergeCells count="65">
    <mergeCell ref="O1:W1"/>
    <mergeCell ref="U33:W33"/>
    <mergeCell ref="U34:W34"/>
    <mergeCell ref="U35:W35"/>
    <mergeCell ref="U36:W36"/>
    <mergeCell ref="U23:W23"/>
    <mergeCell ref="U24:W24"/>
    <mergeCell ref="U25:W25"/>
    <mergeCell ref="U26:W26"/>
    <mergeCell ref="U27:W27"/>
    <mergeCell ref="U18:W18"/>
    <mergeCell ref="U19:W19"/>
    <mergeCell ref="U20:W20"/>
    <mergeCell ref="U21:W21"/>
    <mergeCell ref="U22:W22"/>
    <mergeCell ref="D33:T33"/>
    <mergeCell ref="U37:W37"/>
    <mergeCell ref="U28:W28"/>
    <mergeCell ref="U29:W29"/>
    <mergeCell ref="U30:W30"/>
    <mergeCell ref="U31:W31"/>
    <mergeCell ref="U32:W32"/>
    <mergeCell ref="D34:T34"/>
    <mergeCell ref="D35:T35"/>
    <mergeCell ref="D36:T36"/>
    <mergeCell ref="D37:T37"/>
    <mergeCell ref="D28:T28"/>
    <mergeCell ref="D29:T29"/>
    <mergeCell ref="D30:T30"/>
    <mergeCell ref="D31:T31"/>
    <mergeCell ref="D32:T32"/>
    <mergeCell ref="D23:T23"/>
    <mergeCell ref="D24:T24"/>
    <mergeCell ref="D25:T25"/>
    <mergeCell ref="D26:T26"/>
    <mergeCell ref="D27:T27"/>
    <mergeCell ref="D18:T18"/>
    <mergeCell ref="D19:T19"/>
    <mergeCell ref="D20:T20"/>
    <mergeCell ref="D21:T21"/>
    <mergeCell ref="D22:T22"/>
    <mergeCell ref="B18:C19"/>
    <mergeCell ref="B20:C21"/>
    <mergeCell ref="B22:C23"/>
    <mergeCell ref="B24:C25"/>
    <mergeCell ref="B36:C37"/>
    <mergeCell ref="B26:C27"/>
    <mergeCell ref="B28:C29"/>
    <mergeCell ref="B30:C31"/>
    <mergeCell ref="B32:C33"/>
    <mergeCell ref="B34:C35"/>
    <mergeCell ref="C5:S5"/>
    <mergeCell ref="F7:W8"/>
    <mergeCell ref="F9:R10"/>
    <mergeCell ref="B14:C15"/>
    <mergeCell ref="B16:C17"/>
    <mergeCell ref="D14:T14"/>
    <mergeCell ref="D15:T15"/>
    <mergeCell ref="D16:T16"/>
    <mergeCell ref="D17:T17"/>
    <mergeCell ref="U14:W14"/>
    <mergeCell ref="U15:W15"/>
    <mergeCell ref="U16:W16"/>
    <mergeCell ref="U17:W17"/>
    <mergeCell ref="U13:W13"/>
  </mergeCells>
  <phoneticPr fontId="1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9A4E-8185-47DC-BDD8-7BF97AD94868}">
  <sheetPr codeName="Sheet9">
    <tabColor rgb="FF00B0F0"/>
  </sheetPr>
  <dimension ref="A1:H55"/>
  <sheetViews>
    <sheetView showGridLines="0" workbookViewId="0">
      <selection activeCell="AH18" sqref="AH18"/>
    </sheetView>
  </sheetViews>
  <sheetFormatPr baseColWidth="10" defaultColWidth="8.83203125" defaultRowHeight="12.5" customHeight="1"/>
  <cols>
    <col min="1" max="1" width="1.33203125" style="38" customWidth="1"/>
    <col min="2" max="2" width="13" style="19" customWidth="1"/>
    <col min="3" max="3" width="20.83203125" style="19" customWidth="1"/>
    <col min="4" max="4" width="26.6640625" style="19" customWidth="1"/>
    <col min="5" max="6" width="10.6640625" style="19" customWidth="1"/>
    <col min="7" max="8" width="12.5" style="19" customWidth="1"/>
    <col min="9" max="9" width="8.83203125" style="19" customWidth="1"/>
    <col min="10" max="16384" width="8.83203125" style="19"/>
  </cols>
  <sheetData>
    <row r="1" spans="1:8" ht="19.25" customHeight="1">
      <c r="A1" s="49"/>
      <c r="B1" s="152"/>
      <c r="C1" s="152"/>
      <c r="D1" s="152"/>
      <c r="E1" s="152"/>
      <c r="F1" s="254" t="s">
        <v>134</v>
      </c>
      <c r="G1" s="254"/>
      <c r="H1" s="254"/>
    </row>
    <row r="2" spans="1:8" ht="24.5" customHeight="1">
      <c r="A2" s="49"/>
      <c r="B2" s="44" t="s">
        <v>49</v>
      </c>
      <c r="C2" s="152"/>
      <c r="D2" s="152"/>
      <c r="E2" s="152"/>
      <c r="F2" s="152"/>
      <c r="G2" s="152"/>
      <c r="H2" s="152"/>
    </row>
    <row r="3" spans="1:8" ht="15" customHeight="1">
      <c r="A3" s="49"/>
      <c r="B3" s="44"/>
      <c r="C3" s="152"/>
      <c r="D3" s="152"/>
      <c r="E3" s="152"/>
      <c r="F3" s="152" t="s">
        <v>135</v>
      </c>
      <c r="G3" s="152"/>
      <c r="H3" s="152"/>
    </row>
    <row r="4" spans="1:8" ht="22">
      <c r="A4" s="49"/>
      <c r="B4" s="153" t="s">
        <v>21</v>
      </c>
      <c r="C4" s="259" t="s">
        <v>84</v>
      </c>
      <c r="D4" s="259"/>
      <c r="E4" s="259"/>
      <c r="F4" s="152"/>
      <c r="G4" s="154"/>
      <c r="H4" s="155" t="s">
        <v>136</v>
      </c>
    </row>
    <row r="5" spans="1:8" ht="12.5" customHeight="1">
      <c r="A5" s="49"/>
      <c r="B5" s="152"/>
      <c r="C5" s="152"/>
      <c r="D5" s="152"/>
      <c r="E5" s="152"/>
      <c r="F5" s="152"/>
      <c r="G5" s="152"/>
      <c r="H5" s="152"/>
    </row>
    <row r="6" spans="1:8" ht="16.75" customHeight="1" thickBot="1">
      <c r="A6" s="49"/>
      <c r="B6" s="156" t="s">
        <v>25</v>
      </c>
      <c r="C6" s="260"/>
      <c r="D6" s="260"/>
      <c r="E6" s="260"/>
      <c r="F6" s="260"/>
      <c r="G6" s="260"/>
      <c r="H6" s="152"/>
    </row>
    <row r="7" spans="1:8" ht="12.5" customHeight="1">
      <c r="A7" s="49"/>
      <c r="B7" s="157"/>
      <c r="C7" s="152"/>
      <c r="D7" s="152"/>
      <c r="E7" s="152"/>
      <c r="F7" s="158"/>
      <c r="G7" s="158"/>
      <c r="H7" s="152"/>
    </row>
    <row r="8" spans="1:8" ht="12.5" customHeight="1" thickBot="1">
      <c r="A8" s="49"/>
      <c r="B8" s="157"/>
      <c r="C8" s="149" t="s">
        <v>80</v>
      </c>
      <c r="D8" s="150">
        <f>G50</f>
        <v>0</v>
      </c>
      <c r="E8" s="151" t="s">
        <v>72</v>
      </c>
      <c r="F8" s="158"/>
      <c r="G8" s="158"/>
      <c r="H8" s="152"/>
    </row>
    <row r="9" spans="1:8" ht="12.5" customHeight="1">
      <c r="A9" s="52"/>
      <c r="B9" s="157"/>
      <c r="C9" s="152"/>
      <c r="D9" s="152"/>
      <c r="E9" s="152"/>
      <c r="F9" s="158"/>
      <c r="G9" s="158"/>
      <c r="H9" s="152"/>
    </row>
    <row r="10" spans="1:8" ht="21.5" customHeight="1">
      <c r="A10" s="20"/>
      <c r="B10" s="50" t="s">
        <v>133</v>
      </c>
      <c r="C10" s="255" t="s">
        <v>68</v>
      </c>
      <c r="D10" s="256"/>
      <c r="E10" s="50" t="s">
        <v>26</v>
      </c>
      <c r="F10" s="50" t="s">
        <v>27</v>
      </c>
      <c r="G10" s="50" t="s">
        <v>28</v>
      </c>
      <c r="H10" s="51" t="s">
        <v>71</v>
      </c>
    </row>
    <row r="11" spans="1:8" ht="15" customHeight="1">
      <c r="A11" s="20"/>
      <c r="B11" s="166"/>
      <c r="C11" s="257" t="s">
        <v>109</v>
      </c>
      <c r="D11" s="258"/>
      <c r="E11" s="134"/>
      <c r="F11" s="135"/>
      <c r="G11" s="21">
        <f t="shared" ref="G11:G16" si="0">E11*F11</f>
        <v>0</v>
      </c>
      <c r="H11" s="136" t="s">
        <v>21</v>
      </c>
    </row>
    <row r="12" spans="1:8" ht="15" customHeight="1">
      <c r="A12" s="20"/>
      <c r="B12" s="167"/>
      <c r="C12" s="257" t="s">
        <v>106</v>
      </c>
      <c r="D12" s="258"/>
      <c r="E12" s="134"/>
      <c r="F12" s="135"/>
      <c r="G12" s="21">
        <f t="shared" si="0"/>
        <v>0</v>
      </c>
      <c r="H12" s="137"/>
    </row>
    <row r="13" spans="1:8" ht="15" customHeight="1">
      <c r="A13" s="20"/>
      <c r="B13" s="168"/>
      <c r="C13" s="257" t="s">
        <v>106</v>
      </c>
      <c r="D13" s="258"/>
      <c r="E13" s="134"/>
      <c r="F13" s="135"/>
      <c r="G13" s="21">
        <f t="shared" si="0"/>
        <v>0</v>
      </c>
      <c r="H13" s="137"/>
    </row>
    <row r="14" spans="1:8" ht="15" customHeight="1">
      <c r="A14" s="20"/>
      <c r="B14" s="167"/>
      <c r="C14" s="257" t="s">
        <v>106</v>
      </c>
      <c r="D14" s="258"/>
      <c r="E14" s="134"/>
      <c r="F14" s="135"/>
      <c r="G14" s="21">
        <f t="shared" si="0"/>
        <v>0</v>
      </c>
      <c r="H14" s="137"/>
    </row>
    <row r="15" spans="1:8" ht="15" customHeight="1">
      <c r="A15" s="20"/>
      <c r="B15" s="168"/>
      <c r="C15" s="257" t="s">
        <v>106</v>
      </c>
      <c r="D15" s="258"/>
      <c r="E15" s="134"/>
      <c r="F15" s="135"/>
      <c r="G15" s="21">
        <f t="shared" si="0"/>
        <v>0</v>
      </c>
      <c r="H15" s="137"/>
    </row>
    <row r="16" spans="1:8" ht="15" customHeight="1">
      <c r="A16" s="20"/>
      <c r="B16" s="167"/>
      <c r="C16" s="257" t="s">
        <v>106</v>
      </c>
      <c r="D16" s="258"/>
      <c r="E16" s="134"/>
      <c r="F16" s="135"/>
      <c r="G16" s="21">
        <f t="shared" si="0"/>
        <v>0</v>
      </c>
      <c r="H16" s="137"/>
    </row>
    <row r="17" spans="1:8" ht="15" customHeight="1">
      <c r="A17" s="20"/>
      <c r="B17" s="168"/>
      <c r="C17" s="257" t="s">
        <v>106</v>
      </c>
      <c r="D17" s="258"/>
      <c r="E17" s="134"/>
      <c r="F17" s="135"/>
      <c r="G17" s="21">
        <f t="shared" ref="G17:G27" si="1">E17*F17</f>
        <v>0</v>
      </c>
      <c r="H17" s="137"/>
    </row>
    <row r="18" spans="1:8" ht="15" customHeight="1">
      <c r="A18" s="20"/>
      <c r="B18" s="168"/>
      <c r="C18" s="257" t="s">
        <v>106</v>
      </c>
      <c r="D18" s="258"/>
      <c r="E18" s="134"/>
      <c r="F18" s="135"/>
      <c r="G18" s="21">
        <f t="shared" si="1"/>
        <v>0</v>
      </c>
      <c r="H18" s="137"/>
    </row>
    <row r="19" spans="1:8" ht="15" customHeight="1">
      <c r="A19" s="20"/>
      <c r="B19" s="168"/>
      <c r="C19" s="257" t="s">
        <v>106</v>
      </c>
      <c r="D19" s="258"/>
      <c r="E19" s="134"/>
      <c r="F19" s="135"/>
      <c r="G19" s="21">
        <f t="shared" si="1"/>
        <v>0</v>
      </c>
      <c r="H19" s="137"/>
    </row>
    <row r="20" spans="1:8" ht="15" customHeight="1">
      <c r="A20" s="20"/>
      <c r="B20" s="168"/>
      <c r="C20" s="257" t="s">
        <v>106</v>
      </c>
      <c r="D20" s="258"/>
      <c r="E20" s="134"/>
      <c r="F20" s="135"/>
      <c r="G20" s="21">
        <f t="shared" si="1"/>
        <v>0</v>
      </c>
      <c r="H20" s="137"/>
    </row>
    <row r="21" spans="1:8" ht="15" customHeight="1">
      <c r="A21" s="20"/>
      <c r="B21" s="168"/>
      <c r="C21" s="257" t="s">
        <v>106</v>
      </c>
      <c r="D21" s="258"/>
      <c r="E21" s="134"/>
      <c r="F21" s="135"/>
      <c r="G21" s="21">
        <f t="shared" si="1"/>
        <v>0</v>
      </c>
      <c r="H21" s="137"/>
    </row>
    <row r="22" spans="1:8" ht="15" customHeight="1">
      <c r="A22" s="20"/>
      <c r="B22" s="168"/>
      <c r="C22" s="257" t="s">
        <v>106</v>
      </c>
      <c r="D22" s="258"/>
      <c r="E22" s="134"/>
      <c r="F22" s="135"/>
      <c r="G22" s="21">
        <f t="shared" si="1"/>
        <v>0</v>
      </c>
      <c r="H22" s="137"/>
    </row>
    <row r="23" spans="1:8" ht="15" customHeight="1">
      <c r="A23" s="20"/>
      <c r="B23" s="168"/>
      <c r="C23" s="257" t="s">
        <v>106</v>
      </c>
      <c r="D23" s="258"/>
      <c r="E23" s="134"/>
      <c r="F23" s="135"/>
      <c r="G23" s="21">
        <f t="shared" si="1"/>
        <v>0</v>
      </c>
      <c r="H23" s="137"/>
    </row>
    <row r="24" spans="1:8" ht="15" customHeight="1">
      <c r="A24" s="20"/>
      <c r="B24" s="168"/>
      <c r="C24" s="257" t="s">
        <v>106</v>
      </c>
      <c r="D24" s="258"/>
      <c r="E24" s="134"/>
      <c r="F24" s="135"/>
      <c r="G24" s="21">
        <f t="shared" si="1"/>
        <v>0</v>
      </c>
      <c r="H24" s="137"/>
    </row>
    <row r="25" spans="1:8" ht="15" customHeight="1">
      <c r="A25" s="20"/>
      <c r="B25" s="168"/>
      <c r="C25" s="257" t="s">
        <v>106</v>
      </c>
      <c r="D25" s="258"/>
      <c r="E25" s="134"/>
      <c r="F25" s="135"/>
      <c r="G25" s="21">
        <f t="shared" si="1"/>
        <v>0</v>
      </c>
      <c r="H25" s="137"/>
    </row>
    <row r="26" spans="1:8" ht="15" customHeight="1">
      <c r="A26" s="20"/>
      <c r="B26" s="168"/>
      <c r="C26" s="257" t="s">
        <v>106</v>
      </c>
      <c r="D26" s="258"/>
      <c r="E26" s="134"/>
      <c r="F26" s="135"/>
      <c r="G26" s="21">
        <f t="shared" si="1"/>
        <v>0</v>
      </c>
      <c r="H26" s="137"/>
    </row>
    <row r="27" spans="1:8" ht="15" customHeight="1">
      <c r="A27" s="20"/>
      <c r="B27" s="168"/>
      <c r="C27" s="257" t="s">
        <v>106</v>
      </c>
      <c r="D27" s="258"/>
      <c r="E27" s="134"/>
      <c r="F27" s="135"/>
      <c r="G27" s="21">
        <f t="shared" si="1"/>
        <v>0</v>
      </c>
      <c r="H27" s="137"/>
    </row>
    <row r="28" spans="1:8" ht="15" customHeight="1">
      <c r="A28" s="20"/>
      <c r="B28" s="168"/>
      <c r="C28" s="257" t="s">
        <v>106</v>
      </c>
      <c r="D28" s="258"/>
      <c r="E28" s="134"/>
      <c r="F28" s="135"/>
      <c r="G28" s="21">
        <f t="shared" ref="G28" si="2">E28*F28</f>
        <v>0</v>
      </c>
      <c r="H28" s="137"/>
    </row>
    <row r="29" spans="1:8" ht="15" customHeight="1">
      <c r="A29" s="20"/>
      <c r="B29" s="167"/>
      <c r="C29" s="257" t="s">
        <v>106</v>
      </c>
      <c r="D29" s="258"/>
      <c r="E29" s="134"/>
      <c r="F29" s="135"/>
      <c r="G29" s="21">
        <f t="shared" ref="G29:G40" si="3">E29*F29</f>
        <v>0</v>
      </c>
      <c r="H29" s="137"/>
    </row>
    <row r="30" spans="1:8" ht="15" customHeight="1">
      <c r="A30" s="20"/>
      <c r="B30" s="168"/>
      <c r="C30" s="257" t="s">
        <v>106</v>
      </c>
      <c r="D30" s="258"/>
      <c r="E30" s="134"/>
      <c r="F30" s="135"/>
      <c r="G30" s="21">
        <f t="shared" si="3"/>
        <v>0</v>
      </c>
      <c r="H30" s="137"/>
    </row>
    <row r="31" spans="1:8" ht="15" customHeight="1">
      <c r="A31" s="20"/>
      <c r="B31" s="168"/>
      <c r="C31" s="257" t="s">
        <v>106</v>
      </c>
      <c r="D31" s="258"/>
      <c r="E31" s="134"/>
      <c r="F31" s="135"/>
      <c r="G31" s="21">
        <f t="shared" si="3"/>
        <v>0</v>
      </c>
      <c r="H31" s="137"/>
    </row>
    <row r="32" spans="1:8" ht="15" customHeight="1">
      <c r="A32" s="20"/>
      <c r="B32" s="168"/>
      <c r="C32" s="257" t="s">
        <v>106</v>
      </c>
      <c r="D32" s="258"/>
      <c r="E32" s="134"/>
      <c r="F32" s="135"/>
      <c r="G32" s="21">
        <f t="shared" si="3"/>
        <v>0</v>
      </c>
      <c r="H32" s="137"/>
    </row>
    <row r="33" spans="1:8" ht="15" customHeight="1">
      <c r="A33" s="20"/>
      <c r="B33" s="168"/>
      <c r="C33" s="257" t="s">
        <v>106</v>
      </c>
      <c r="D33" s="258"/>
      <c r="E33" s="134"/>
      <c r="F33" s="135"/>
      <c r="G33" s="21">
        <f t="shared" si="3"/>
        <v>0</v>
      </c>
      <c r="H33" s="137"/>
    </row>
    <row r="34" spans="1:8" ht="15" customHeight="1">
      <c r="A34" s="20"/>
      <c r="B34" s="168"/>
      <c r="C34" s="257" t="s">
        <v>106</v>
      </c>
      <c r="D34" s="258"/>
      <c r="E34" s="134"/>
      <c r="F34" s="135"/>
      <c r="G34" s="21">
        <f t="shared" si="3"/>
        <v>0</v>
      </c>
      <c r="H34" s="137"/>
    </row>
    <row r="35" spans="1:8" ht="15" customHeight="1">
      <c r="A35" s="20"/>
      <c r="B35" s="168"/>
      <c r="C35" s="257" t="s">
        <v>106</v>
      </c>
      <c r="D35" s="258"/>
      <c r="E35" s="134"/>
      <c r="F35" s="135"/>
      <c r="G35" s="21">
        <f t="shared" si="3"/>
        <v>0</v>
      </c>
      <c r="H35" s="137"/>
    </row>
    <row r="36" spans="1:8" ht="15" customHeight="1">
      <c r="A36" s="20"/>
      <c r="B36" s="168"/>
      <c r="C36" s="257" t="s">
        <v>106</v>
      </c>
      <c r="D36" s="258"/>
      <c r="E36" s="134"/>
      <c r="F36" s="135"/>
      <c r="G36" s="21">
        <f t="shared" si="3"/>
        <v>0</v>
      </c>
      <c r="H36" s="137"/>
    </row>
    <row r="37" spans="1:8" ht="15" customHeight="1">
      <c r="A37" s="20"/>
      <c r="B37" s="168"/>
      <c r="C37" s="257" t="s">
        <v>106</v>
      </c>
      <c r="D37" s="258"/>
      <c r="E37" s="134"/>
      <c r="F37" s="135"/>
      <c r="G37" s="21">
        <f t="shared" si="3"/>
        <v>0</v>
      </c>
      <c r="H37" s="137"/>
    </row>
    <row r="38" spans="1:8" ht="15" customHeight="1">
      <c r="A38" s="20"/>
      <c r="B38" s="168"/>
      <c r="C38" s="257" t="s">
        <v>106</v>
      </c>
      <c r="D38" s="258"/>
      <c r="E38" s="134"/>
      <c r="F38" s="135"/>
      <c r="G38" s="21">
        <f t="shared" si="3"/>
        <v>0</v>
      </c>
      <c r="H38" s="137"/>
    </row>
    <row r="39" spans="1:8" ht="15" customHeight="1">
      <c r="A39" s="20"/>
      <c r="B39" s="168"/>
      <c r="C39" s="257" t="s">
        <v>106</v>
      </c>
      <c r="D39" s="258"/>
      <c r="E39" s="134"/>
      <c r="F39" s="135"/>
      <c r="G39" s="21">
        <f t="shared" si="3"/>
        <v>0</v>
      </c>
      <c r="H39" s="137"/>
    </row>
    <row r="40" spans="1:8" ht="15" customHeight="1">
      <c r="A40" s="20"/>
      <c r="B40" s="168"/>
      <c r="C40" s="257" t="s">
        <v>106</v>
      </c>
      <c r="D40" s="258"/>
      <c r="E40" s="134"/>
      <c r="F40" s="135"/>
      <c r="G40" s="21">
        <f t="shared" si="3"/>
        <v>0</v>
      </c>
      <c r="H40" s="138"/>
    </row>
    <row r="41" spans="1:8" ht="15" customHeight="1">
      <c r="A41" s="20"/>
      <c r="B41" s="167"/>
      <c r="C41" s="257" t="s">
        <v>106</v>
      </c>
      <c r="D41" s="258"/>
      <c r="E41" s="134"/>
      <c r="F41" s="135"/>
      <c r="G41" s="21">
        <f t="shared" ref="G41:G47" si="4">E41*F41</f>
        <v>0</v>
      </c>
      <c r="H41" s="137"/>
    </row>
    <row r="42" spans="1:8" ht="15" customHeight="1">
      <c r="A42" s="20"/>
      <c r="B42" s="168"/>
      <c r="C42" s="257" t="s">
        <v>106</v>
      </c>
      <c r="D42" s="258"/>
      <c r="E42" s="134"/>
      <c r="F42" s="135"/>
      <c r="G42" s="21">
        <f t="shared" si="4"/>
        <v>0</v>
      </c>
      <c r="H42" s="137"/>
    </row>
    <row r="43" spans="1:8" ht="15" customHeight="1">
      <c r="A43" s="20"/>
      <c r="B43" s="168"/>
      <c r="C43" s="257" t="s">
        <v>106</v>
      </c>
      <c r="D43" s="258"/>
      <c r="E43" s="134"/>
      <c r="F43" s="135"/>
      <c r="G43" s="21">
        <f t="shared" si="4"/>
        <v>0</v>
      </c>
      <c r="H43" s="137"/>
    </row>
    <row r="44" spans="1:8" ht="15" customHeight="1">
      <c r="A44" s="20"/>
      <c r="B44" s="168"/>
      <c r="C44" s="257" t="s">
        <v>106</v>
      </c>
      <c r="D44" s="258"/>
      <c r="E44" s="134"/>
      <c r="F44" s="135"/>
      <c r="G44" s="21">
        <f t="shared" si="4"/>
        <v>0</v>
      </c>
      <c r="H44" s="137"/>
    </row>
    <row r="45" spans="1:8" ht="15" customHeight="1">
      <c r="A45" s="20"/>
      <c r="B45" s="168"/>
      <c r="C45" s="257" t="s">
        <v>106</v>
      </c>
      <c r="D45" s="258"/>
      <c r="E45" s="134"/>
      <c r="F45" s="135"/>
      <c r="G45" s="21">
        <f t="shared" si="4"/>
        <v>0</v>
      </c>
      <c r="H45" s="137"/>
    </row>
    <row r="46" spans="1:8" ht="15" customHeight="1">
      <c r="A46" s="20"/>
      <c r="B46" s="168"/>
      <c r="C46" s="257" t="s">
        <v>106</v>
      </c>
      <c r="D46" s="258"/>
      <c r="E46" s="134"/>
      <c r="F46" s="135"/>
      <c r="G46" s="21">
        <f t="shared" si="4"/>
        <v>0</v>
      </c>
      <c r="H46" s="137"/>
    </row>
    <row r="47" spans="1:8" ht="15" customHeight="1">
      <c r="A47" s="20"/>
      <c r="B47" s="165"/>
      <c r="C47" s="257" t="s">
        <v>106</v>
      </c>
      <c r="D47" s="258"/>
      <c r="E47" s="134"/>
      <c r="F47" s="135"/>
      <c r="G47" s="21">
        <f t="shared" si="4"/>
        <v>0</v>
      </c>
      <c r="H47" s="137"/>
    </row>
    <row r="48" spans="1:8" ht="21" customHeight="1">
      <c r="A48" s="20"/>
      <c r="B48" s="24" t="s">
        <v>145</v>
      </c>
      <c r="C48" s="25" t="s">
        <v>29</v>
      </c>
      <c r="D48" s="25"/>
      <c r="E48" s="22"/>
      <c r="F48" s="22"/>
      <c r="G48" s="23">
        <f>SUM(G11:G47)</f>
        <v>0</v>
      </c>
      <c r="H48" s="26"/>
    </row>
    <row r="49" spans="1:8" ht="21" customHeight="1" thickBot="1">
      <c r="A49" s="20"/>
      <c r="B49" s="27"/>
      <c r="C49" s="28" t="s">
        <v>30</v>
      </c>
      <c r="D49" s="28"/>
      <c r="E49" s="29"/>
      <c r="F49" s="29"/>
      <c r="G49" s="30">
        <f>G48*10%</f>
        <v>0</v>
      </c>
      <c r="H49" s="31"/>
    </row>
    <row r="50" spans="1:8" ht="21" customHeight="1" thickBot="1">
      <c r="A50" s="32"/>
      <c r="B50" s="33"/>
      <c r="C50" s="34" t="s">
        <v>110</v>
      </c>
      <c r="D50" s="34"/>
      <c r="E50" s="35"/>
      <c r="F50" s="35"/>
      <c r="G50" s="36">
        <f>SUM(G48:G49)</f>
        <v>0</v>
      </c>
      <c r="H50" s="37"/>
    </row>
    <row r="51" spans="1:8" ht="12.5" customHeight="1">
      <c r="B51" s="48" t="s">
        <v>46</v>
      </c>
      <c r="C51" s="19" t="s">
        <v>69</v>
      </c>
    </row>
    <row r="52" spans="1:8" ht="12.5" customHeight="1">
      <c r="B52" s="48" t="s">
        <v>47</v>
      </c>
      <c r="C52" s="19" t="s">
        <v>70</v>
      </c>
    </row>
    <row r="53" spans="1:8" ht="12.5" customHeight="1">
      <c r="B53" s="48" t="s">
        <v>73</v>
      </c>
      <c r="C53" s="19" t="s">
        <v>74</v>
      </c>
    </row>
    <row r="55" spans="1:8" ht="12.5" customHeight="1">
      <c r="B55" s="19" t="s">
        <v>135</v>
      </c>
      <c r="H55" s="159" t="s">
        <v>146</v>
      </c>
    </row>
  </sheetData>
  <sheetProtection algorithmName="SHA-512" hashValue="sqNrX9qkb1ewL0LkhvaRjQI00Lk48J6bNzVHPmnW7YUIIT9WUd2msW2wOBuzOhnEEhMmJhnbNi2vIdPPpt1NMw==" saltValue="oIBsDBWmlr92CICYQ9oTJQ==" spinCount="100000" sheet="1" objects="1" scenarios="1"/>
  <mergeCells count="41">
    <mergeCell ref="C4:E4"/>
    <mergeCell ref="C6:G6"/>
    <mergeCell ref="C11:D11"/>
    <mergeCell ref="C12:D12"/>
    <mergeCell ref="C13:D13"/>
    <mergeCell ref="C14:D14"/>
    <mergeCell ref="C15:D15"/>
    <mergeCell ref="C16:D16"/>
    <mergeCell ref="C17:D17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46:D46"/>
    <mergeCell ref="C47:D47"/>
    <mergeCell ref="C38:D38"/>
    <mergeCell ref="C39:D39"/>
    <mergeCell ref="C40:D40"/>
    <mergeCell ref="C41:D41"/>
    <mergeCell ref="C42:D42"/>
    <mergeCell ref="F1:H1"/>
    <mergeCell ref="C10:D10"/>
    <mergeCell ref="C43:D43"/>
    <mergeCell ref="C44:D44"/>
    <mergeCell ref="C45:D45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</mergeCells>
  <phoneticPr fontId="1"/>
  <printOptions horizontalCentered="1"/>
  <pageMargins left="0" right="0" top="0.35433070866141736" bottom="0" header="0.31496062992125984" footer="0.31496062992125984"/>
  <pageSetup scale="85" orientation="portrait" r:id="rId1"/>
  <headerFooter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D80F-CE8A-49AA-8054-52329A6E133E}">
  <sheetPr codeName="Sheet1">
    <tabColor rgb="FF00B0F0"/>
  </sheetPr>
  <dimension ref="A1:AJ20"/>
  <sheetViews>
    <sheetView tabSelected="1" topLeftCell="A12" workbookViewId="0">
      <selection activeCell="AO8" sqref="AO8"/>
    </sheetView>
  </sheetViews>
  <sheetFormatPr baseColWidth="10" defaultColWidth="3.6640625" defaultRowHeight="15"/>
  <cols>
    <col min="1" max="24" width="3.6640625" style="76"/>
    <col min="25" max="25" width="6.6640625" style="76" customWidth="1"/>
    <col min="26" max="16384" width="3.6640625" style="76"/>
  </cols>
  <sheetData>
    <row r="1" spans="1:36" s="75" customFormat="1" ht="17">
      <c r="A1" s="79"/>
      <c r="B1" s="44" t="s">
        <v>94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177" t="s">
        <v>147</v>
      </c>
      <c r="AA1" s="177"/>
      <c r="AB1" s="177"/>
      <c r="AC1" s="91" t="s">
        <v>101</v>
      </c>
      <c r="AD1" s="177" t="s">
        <v>102</v>
      </c>
      <c r="AE1" s="177"/>
      <c r="AF1" s="91" t="s">
        <v>103</v>
      </c>
      <c r="AG1" s="177" t="s">
        <v>102</v>
      </c>
      <c r="AH1" s="177"/>
      <c r="AI1" s="91" t="s">
        <v>104</v>
      </c>
      <c r="AJ1" s="79"/>
    </row>
    <row r="2" spans="1:36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77" customFormat="1">
      <c r="A3" s="3" t="s">
        <v>138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77" customFormat="1" ht="75.5" customHeight="1">
      <c r="A4" s="3"/>
      <c r="B4" s="264" t="s">
        <v>98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80"/>
    </row>
    <row r="5" spans="1:36">
      <c r="A5" s="3"/>
      <c r="B5" s="3" t="s">
        <v>79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8" customHeight="1">
      <c r="A6" s="81" t="s">
        <v>139</v>
      </c>
      <c r="B6" s="82"/>
      <c r="C6" s="8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" customHeight="1">
      <c r="A7" s="81"/>
      <c r="B7" s="263" t="s">
        <v>96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78" customFormat="1" ht="18" customHeight="1">
      <c r="A8" s="84"/>
      <c r="B8" s="85" t="s">
        <v>23</v>
      </c>
      <c r="C8" s="86"/>
      <c r="D8" s="87"/>
      <c r="E8" s="87"/>
      <c r="F8" s="87"/>
      <c r="G8" s="87"/>
      <c r="H8" s="87"/>
      <c r="I8" s="87"/>
      <c r="J8" s="87" t="s">
        <v>0</v>
      </c>
      <c r="K8" s="87"/>
      <c r="L8" s="87"/>
      <c r="M8" s="87"/>
      <c r="N8" s="87"/>
      <c r="O8" s="87"/>
      <c r="P8" s="87"/>
      <c r="Q8" s="87"/>
      <c r="R8" s="87" t="s">
        <v>0</v>
      </c>
      <c r="S8" s="85" t="s">
        <v>20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89"/>
    </row>
    <row r="9" spans="1:36" s="78" customFormat="1" ht="18" customHeight="1">
      <c r="A9" s="84"/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  <c r="S9" s="265" t="s">
        <v>145</v>
      </c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89"/>
    </row>
    <row r="10" spans="1:36" s="78" customFormat="1" ht="18" customHeight="1">
      <c r="A10" s="84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68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J10" s="89"/>
    </row>
    <row r="11" spans="1:36" s="78" customFormat="1" ht="18" customHeight="1">
      <c r="A11" s="84"/>
      <c r="B11" s="268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70"/>
      <c r="S11" s="268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70"/>
      <c r="AJ11" s="89"/>
    </row>
    <row r="12" spans="1:36" s="78" customFormat="1" ht="18" customHeight="1">
      <c r="A12" s="84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268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89"/>
    </row>
    <row r="13" spans="1:36" s="78" customFormat="1" ht="18" customHeight="1">
      <c r="A13" s="84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3"/>
      <c r="S13" s="271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J13" s="89"/>
    </row>
    <row r="14" spans="1:36" s="78" customFormat="1" ht="18" customHeight="1">
      <c r="A14" s="84"/>
      <c r="B14" s="84"/>
      <c r="C14" s="84"/>
      <c r="D14" s="89"/>
      <c r="E14" s="89"/>
      <c r="F14" s="89"/>
      <c r="G14" s="89"/>
      <c r="H14" s="89"/>
      <c r="I14" s="89"/>
      <c r="J14" s="3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ht="18" customHeight="1">
      <c r="A15" s="81" t="s">
        <v>22</v>
      </c>
      <c r="B15" s="81"/>
      <c r="C15" s="8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6.75" customHeight="1">
      <c r="A16" s="81"/>
      <c r="B16" s="264" t="s">
        <v>137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3"/>
    </row>
    <row r="17" spans="1:36" s="78" customFormat="1" ht="34.25" customHeight="1">
      <c r="A17" s="90" t="s">
        <v>24</v>
      </c>
      <c r="B17" s="84"/>
      <c r="C17" s="8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ht="32.5" customHeight="1">
      <c r="A18" s="3"/>
      <c r="B18" s="262"/>
      <c r="C18" s="262"/>
      <c r="D18" s="261" t="s">
        <v>97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3"/>
      <c r="AJ18" s="3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3"/>
      <c r="B20" s="3"/>
      <c r="C20" s="3"/>
      <c r="D20" s="3"/>
      <c r="E20" s="3"/>
      <c r="F20" s="3"/>
      <c r="G20" s="3" t="s">
        <v>100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 t="s">
        <v>146</v>
      </c>
      <c r="AH20" s="3"/>
      <c r="AI20" s="3"/>
      <c r="AJ20" s="3"/>
    </row>
  </sheetData>
  <sheetProtection algorithmName="SHA-512" hashValue="CtvFS+qB3A0TQG6dIazrB1eHv2XonopJ58xCnF2KztSDpvqGQPb/X8smxEm2seX7r66BWoGPj36S41N3OI/xKg==" saltValue="AfOgGAVDAdTjszQXuwLDzg==" spinCount="100000" sheet="1" objects="1" scenarios="1"/>
  <mergeCells count="10">
    <mergeCell ref="Z1:AB1"/>
    <mergeCell ref="AD1:AE1"/>
    <mergeCell ref="AG1:AH1"/>
    <mergeCell ref="D18:AH18"/>
    <mergeCell ref="B18:C18"/>
    <mergeCell ref="B7:Y7"/>
    <mergeCell ref="B4:AI4"/>
    <mergeCell ref="B16:AI16"/>
    <mergeCell ref="B9:R13"/>
    <mergeCell ref="S9:AI13"/>
  </mergeCells>
  <phoneticPr fontId="1"/>
  <pageMargins left="0" right="0.19685039370078741" top="0.39370078740157483" bottom="0" header="0.31496062992125984" footer="0.31496062992125984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4" name="Check Box 4">
              <controlPr locked="0" defaultSize="0" autoFill="0" autoLine="0" autoPict="0">
                <anchor>
                  <from>
                    <xdr:col>1</xdr:col>
                    <xdr:colOff>152400</xdr:colOff>
                    <xdr:row>17</xdr:row>
                    <xdr:rowOff>63500</xdr:rowOff>
                  </from>
                  <to>
                    <xdr:col>2</xdr:col>
                    <xdr:colOff>139700</xdr:colOff>
                    <xdr:row>17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①②基本申込書</vt:lpstr>
      <vt:lpstr>③最近の活動、協力者</vt:lpstr>
      <vt:lpstr>④環境・活動企画、効果</vt:lpstr>
      <vt:lpstr>⑤活動計画書</vt:lpstr>
      <vt:lpstr>⑥支援金計画書</vt:lpstr>
      <vt:lpstr>⑦確認・同意事項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泰地 昭彦(akihiko taiji)</dc:creator>
  <cp:lastModifiedBy>靖典 髙橋</cp:lastModifiedBy>
  <cp:lastPrinted>2023-09-15T02:23:11Z</cp:lastPrinted>
  <dcterms:created xsi:type="dcterms:W3CDTF">2023-07-10T06:10:18Z</dcterms:created>
  <dcterms:modified xsi:type="dcterms:W3CDTF">2023-11-07T04:07:19Z</dcterms:modified>
</cp:coreProperties>
</file>